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440" windowHeight="9930" firstSheet="1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<sst xmlns="http://schemas.openxmlformats.org/spreadsheetml/2006/main" count="6867" uniqueCount="2533">
  <si>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</si>
  <si>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</si>
  <si>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</si>
  <si>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</si>
  <si>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</si>
  <si>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</si>
  <si>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</si>
  <si>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</si>
  <si>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</si>
  <si>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</si>
  <si>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</si>
  <si>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</si>
  <si>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</si>
  <si>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</si>
  <si>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</si>
  <si>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</si>
  <si>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</si>
  <si>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</si>
  <si>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</si>
  <si>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</si>
  <si>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</si>
  <si>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</si>
  <si>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</si>
  <si>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</si>
  <si>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</si>
  <si>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</si>
  <si>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</si>
  <si>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</si>
  <si>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</si>
  <si>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</si>
  <si>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</si>
  <si>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</si>
  <si>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</si>
  <si>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</si>
  <si>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</si>
  <si>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</si>
  <si>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</si>
  <si>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</si>
  <si>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</si>
  <si>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</si>
  <si>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</si>
  <si>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</si>
  <si>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</si>
  <si>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</si>
  <si>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</si>
  <si>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</si>
  <si>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</si>
  <si>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</si>
  <si>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</si>
  <si>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</si>
  <si>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</si>
  <si>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</si>
  <si>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</si>
  <si>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</si>
  <si>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</si>
  <si>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</si>
  <si>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</si>
  <si>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</si>
  <si>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</si>
  <si>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</si>
  <si>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</si>
  <si>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</si>
  <si>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</si>
  <si>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</si>
  <si>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</si>
  <si>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</si>
  <si>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</si>
  <si>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</si>
  <si>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</si>
  <si>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</si>
  <si>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</si>
  <si>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</si>
  <si>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</si>
  <si>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</si>
  <si>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</si>
  <si>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</si>
  <si>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</si>
  <si>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</si>
  <si>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</si>
  <si>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</si>
  <si>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</si>
  <si>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</si>
  <si>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</si>
  <si>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</si>
  <si>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</si>
  <si>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</si>
  <si>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</si>
  <si>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</si>
  <si>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</si>
  <si>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</si>
  <si>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</si>
  <si>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</si>
  <si>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</si>
  <si>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</si>
  <si>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</si>
  <si>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</si>
  <si>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</si>
  <si>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</si>
  <si>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</si>
  <si>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</si>
  <si>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</si>
  <si>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</si>
  <si>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</si>
  <si>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</si>
  <si>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</si>
  <si>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</si>
  <si>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</si>
  <si>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</si>
  <si>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</si>
  <si>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</si>
  <si>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</si>
  <si>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</si>
  <si>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</si>
  <si>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</si>
  <si>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</si>
  <si>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</si>
  <si>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</si>
  <si>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</si>
  <si>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</si>
  <si>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</si>
  <si>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</si>
  <si>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</si>
  <si>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</si>
  <si>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</si>
  <si>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</si>
  <si>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</si>
  <si>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</si>
  <si>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</si>
  <si>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</si>
  <si>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</si>
  <si>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</si>
  <si>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</si>
  <si>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</si>
  <si>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</si>
  <si>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</si>
  <si>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</si>
  <si>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</si>
  <si>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</si>
  <si>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</si>
  <si>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</si>
  <si>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</si>
  <si>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</si>
  <si>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</si>
  <si>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</si>
  <si>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</si>
  <si>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</si>
  <si>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</si>
  <si>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</si>
  <si>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</si>
  <si>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</si>
  <si>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</si>
  <si>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</si>
  <si>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</si>
  <si>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</si>
  <si>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</si>
  <si>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</si>
  <si>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</si>
  <si>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</si>
  <si>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</si>
  <si>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</si>
  <si>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</si>
  <si>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</si>
  <si>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</si>
  <si>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</si>
  <si>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</si>
  <si>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</si>
  <si>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</si>
  <si>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</si>
  <si>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</si>
  <si>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</si>
  <si>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</si>
  <si>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</si>
  <si>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</si>
  <si>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</si>
  <si>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</si>
  <si>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</si>
  <si>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</si>
  <si>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</si>
  <si>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</si>
  <si>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</si>
  <si>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</si>
  <si>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</si>
  <si>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</si>
  <si>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</si>
  <si>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</si>
  <si>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</si>
  <si>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</si>
  <si>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</si>
  <si>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</si>
  <si>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</si>
  <si>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</si>
  <si>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</si>
  <si>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</si>
  <si>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</si>
  <si>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</si>
  <si>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</si>
  <si>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</si>
  <si>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</si>
  <si>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</si>
  <si>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</si>
  <si>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</si>
  <si>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</si>
  <si>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</si>
  <si>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</si>
  <si>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</si>
  <si>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</si>
  <si>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</si>
  <si>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</si>
  <si>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</si>
  <si>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</si>
  <si>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</si>
  <si>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</si>
  <si>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</si>
  <si>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</si>
  <si>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</si>
  <si>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</si>
  <si>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</si>
  <si>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</si>
  <si>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</si>
  <si>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</si>
  <si>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</si>
  <si>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</si>
  <si>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</si>
  <si>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</si>
  <si>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</si>
  <si>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</si>
  <si>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</si>
  <si>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</si>
  <si>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</si>
  <si>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</si>
  <si>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</si>
  <si>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</si>
  <si>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</si>
  <si>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</si>
  <si>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</si>
  <si>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</si>
  <si>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</si>
  <si>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</si>
  <si>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</si>
  <si>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</si>
  <si>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</si>
  <si>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</si>
  <si>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</si>
  <si>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</si>
  <si>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</si>
  <si>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</si>
  <si>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</si>
  <si>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</si>
  <si>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</si>
  <si>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</si>
  <si>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</si>
  <si>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</si>
  <si>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</si>
  <si>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</si>
  <si>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</si>
  <si>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</si>
  <si>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</si>
  <si>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</si>
  <si>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</si>
  <si>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</si>
  <si>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</si>
  <si>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</si>
  <si>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</si>
  <si>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</si>
  <si>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</si>
  <si>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</si>
  <si>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</si>
  <si>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</si>
  <si>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</si>
  <si>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</si>
  <si>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</si>
  <si>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</si>
  <si>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</si>
  <si>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</si>
  <si>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</si>
  <si>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</si>
  <si>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</si>
  <si>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</si>
  <si>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</si>
  <si>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</si>
  <si>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</si>
  <si>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</si>
  <si>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</si>
  <si>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</si>
  <si>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</si>
  <si>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</si>
  <si>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</si>
  <si>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</si>
  <si>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</si>
  <si>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</si>
  <si>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</si>
  <si>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</si>
  <si>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</si>
  <si>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</si>
  <si>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</si>
  <si>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</si>
  <si>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</si>
  <si>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</si>
  <si>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</si>
  <si>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</si>
  <si>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</si>
  <si>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</si>
  <si>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</si>
  <si>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</si>
  <si>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</si>
  <si>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</si>
  <si>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</si>
  <si>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</si>
  <si>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</si>
  <si>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</si>
  <si>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</si>
  <si>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</si>
  <si>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</si>
  <si>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</si>
  <si>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</si>
  <si>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</si>
  <si>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</si>
  <si>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</si>
  <si>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</si>
  <si>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</si>
  <si>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</si>
  <si>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</si>
  <si>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</si>
  <si>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</si>
  <si>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</si>
  <si>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</si>
  <si>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</si>
  <si>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</si>
  <si>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</si>
  <si>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</si>
  <si>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</si>
  <si>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</si>
  <si>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</si>
  <si>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</si>
  <si>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</si>
  <si>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</si>
  <si>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</si>
  <si>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</si>
  <si>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</si>
  <si>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</si>
  <si>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</si>
  <si>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</si>
  <si>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</si>
  <si>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</si>
  <si>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</si>
  <si>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</si>
  <si>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</si>
  <si>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</si>
  <si>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</si>
  <si>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</si>
  <si>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</si>
  <si>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</si>
  <si>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</si>
  <si>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</si>
  <si>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</si>
  <si>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</si>
  <si>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</si>
  <si>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</si>
  <si>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</si>
  <si>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</si>
  <si>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</si>
  <si>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</si>
  <si>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</si>
  <si>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</si>
  <si>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</si>
  <si>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</si>
  <si>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</si>
  <si>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</si>
  <si>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</si>
  <si>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</si>
  <si>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</si>
  <si>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</si>
  <si>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</si>
  <si>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</si>
  <si>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</si>
  <si>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</si>
  <si>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</si>
  <si>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</si>
  <si>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</si>
  <si>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</si>
  <si>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</si>
  <si>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</si>
  <si>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</si>
  <si>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</si>
  <si>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</si>
  <si>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</si>
  <si>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</si>
  <si>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</si>
  <si>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</si>
  <si>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</si>
  <si>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</si>
  <si>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</si>
  <si>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</si>
  <si>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</si>
  <si>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</si>
  <si>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</si>
  <si>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</si>
  <si>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</si>
  <si>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</si>
  <si>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</si>
  <si>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</si>
  <si>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</si>
  <si>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</si>
  <si>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</si>
  <si>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</si>
  <si>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</si>
  <si>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</si>
  <si>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</si>
  <si>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</si>
  <si>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</si>
  <si>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</si>
  <si>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</si>
  <si>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</si>
  <si>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</si>
  <si>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</si>
  <si>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</si>
  <si>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</si>
  <si>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</si>
  <si>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</si>
  <si>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</si>
  <si>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</si>
  <si>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</si>
  <si>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</si>
  <si>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</si>
  <si>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</si>
  <si>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</si>
  <si>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</si>
  <si>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</si>
  <si>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</si>
  <si>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</si>
  <si>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</si>
  <si>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</si>
  <si>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</si>
  <si>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</si>
  <si>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</si>
  <si>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</si>
  <si>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</si>
  <si>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</si>
  <si>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</si>
  <si>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</si>
  <si>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</si>
  <si>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</si>
  <si>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</si>
  <si>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</si>
  <si>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</si>
  <si>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</si>
  <si>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</si>
  <si>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</si>
  <si>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</si>
  <si>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</si>
  <si>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</si>
  <si>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</si>
  <si>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</si>
  <si>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</si>
  <si>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</si>
  <si>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</si>
  <si>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</si>
  <si>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</si>
  <si>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</si>
  <si>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</si>
  <si>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</si>
  <si>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</si>
  <si>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</si>
  <si>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</si>
  <si>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</si>
  <si>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</si>
  <si>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</si>
  <si>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</si>
  <si>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</si>
  <si>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</si>
  <si>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</si>
  <si>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</si>
  <si>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</si>
  <si>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</si>
  <si>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</si>
  <si>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</si>
  <si>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</si>
  <si>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</si>
  <si>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</si>
  <si>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</si>
  <si>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</si>
  <si>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</si>
  <si>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</si>
  <si>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</si>
  <si>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</si>
  <si>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</si>
  <si>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</si>
  <si>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</si>
  <si>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</si>
  <si>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</si>
  <si>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</si>
  <si>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</si>
  <si>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</si>
  <si>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</si>
  <si>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</si>
  <si>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</si>
  <si>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</si>
  <si>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</si>
  <si>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</si>
  <si>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</si>
  <si>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</si>
  <si>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</si>
  <si>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</si>
  <si>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</si>
  <si>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</si>
  <si>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</si>
  <si>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</si>
  <si>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</si>
  <si>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</si>
  <si>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</si>
  <si>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</si>
  <si>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</si>
  <si>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</si>
  <si>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</si>
  <si>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</si>
  <si>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</si>
  <si>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</si>
  <si>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</si>
  <si>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</si>
  <si>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</si>
  <si>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</si>
  <si>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</si>
  <si>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</si>
  <si>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</si>
  <si>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</si>
  <si>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</si>
  <si>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</si>
  <si>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</si>
  <si>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</si>
  <si>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</si>
  <si>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</si>
  <si>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</si>
  <si>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</si>
  <si>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</si>
  <si>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</si>
  <si>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</si>
  <si>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</si>
  <si>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</si>
  <si>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</si>
  <si>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</si>
  <si>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</si>
  <si>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</si>
  <si>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</si>
  <si>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</si>
  <si>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</si>
  <si>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</si>
  <si>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</si>
  <si>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</si>
  <si>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</si>
  <si>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</si>
  <si>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</si>
  <si>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</si>
  <si>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</si>
  <si>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</si>
  <si>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</si>
  <si>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</si>
  <si>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</si>
  <si>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</si>
  <si>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</si>
  <si>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</si>
  <si>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</si>
  <si>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</si>
  <si>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</si>
  <si>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</si>
  <si>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</si>
  <si>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</si>
  <si>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</si>
  <si>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</si>
  <si>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</si>
  <si>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</si>
  <si>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</si>
  <si>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</si>
  <si>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</si>
  <si>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</si>
  <si>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</si>
  <si>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</si>
  <si>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</si>
  <si>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</si>
  <si>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</si>
  <si>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</si>
  <si>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</si>
  <si>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</si>
  <si>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</si>
  <si>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</si>
  <si>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</si>
  <si>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</si>
  <si>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</si>
  <si>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</si>
  <si>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</si>
  <si>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</si>
  <si>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</si>
  <si>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</si>
  <si>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</si>
  <si>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</si>
  <si>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</si>
  <si>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</si>
  <si>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</si>
  <si>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</si>
  <si>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</si>
  <si>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</si>
  <si>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</si>
  <si>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</si>
  <si>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</si>
  <si>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</si>
  <si>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</si>
  <si>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</si>
  <si>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</si>
  <si>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</si>
  <si>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</si>
  <si>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</si>
  <si>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</si>
  <si>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</si>
  <si>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</si>
  <si>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</si>
  <si>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</si>
  <si>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</si>
  <si>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</si>
  <si>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</si>
  <si>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</si>
  <si>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</si>
  <si>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</si>
  <si>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</si>
  <si>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</si>
  <si>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</si>
  <si>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</si>
  <si>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</si>
  <si>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</si>
  <si>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</si>
  <si>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</si>
  <si>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</si>
  <si>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</si>
  <si>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</si>
  <si>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</si>
  <si>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</si>
  <si>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</si>
  <si>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</si>
  <si>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</si>
  <si>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</si>
  <si>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</si>
  <si>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</si>
  <si>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</si>
  <si>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</si>
  <si>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</si>
  <si>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</si>
  <si>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</si>
  <si>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</si>
  <si>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</si>
  <si>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</si>
  <si>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</si>
  <si>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</si>
  <si>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</si>
  <si>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</si>
  <si>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</si>
  <si>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</si>
  <si>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</si>
  <si>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</si>
  <si>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</si>
  <si>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</si>
  <si>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</si>
  <si>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</si>
  <si>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</si>
  <si>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</si>
  <si>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</si>
  <si>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</si>
  <si>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</si>
  <si>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</si>
  <si>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</si>
  <si>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</si>
  <si>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</si>
  <si>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</si>
  <si>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</si>
  <si>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</si>
  <si>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</si>
  <si>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</si>
  <si>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</si>
  <si>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</si>
  <si>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</si>
  <si>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</si>
  <si>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</si>
  <si>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</si>
  <si>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</si>
  <si>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</si>
  <si>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</si>
  <si>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</si>
  <si>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</si>
  <si>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</si>
  <si>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</si>
  <si>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</si>
  <si>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</si>
  <si>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</si>
  <si>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</si>
  <si>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</si>
  <si>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</si>
  <si>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</si>
  <si>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</si>
  <si>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</si>
  <si>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</si>
  <si>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</si>
  <si>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</si>
  <si>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</si>
  <si>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</si>
  <si>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</si>
  <si>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</si>
  <si>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</si>
  <si>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</si>
  <si>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</si>
  <si>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</si>
  <si>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</si>
  <si>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</si>
  <si>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</si>
  <si>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</si>
  <si>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</si>
  <si>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</si>
  <si>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</si>
  <si>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</si>
  <si>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</si>
  <si>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</si>
  <si>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</si>
  <si>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</si>
  <si>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</si>
  <si>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</si>
  <si>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</si>
  <si>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</si>
  <si>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</si>
  <si>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</si>
  <si>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</si>
  <si>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</si>
  <si>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</si>
  <si>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</si>
  <si>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</si>
  <si>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</si>
  <si>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</si>
  <si>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</si>
  <si>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</si>
  <si>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</si>
  <si>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</si>
  <si>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</si>
  <si>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</si>
  <si>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</si>
  <si>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</si>
  <si>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</si>
  <si>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</si>
  <si>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</si>
  <si>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</si>
  <si>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</si>
  <si>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</si>
  <si>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</si>
  <si>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</si>
  <si>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</si>
  <si>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</si>
  <si>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</si>
  <si>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</si>
  <si>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</si>
  <si>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</si>
  <si>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</si>
  <si>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</si>
  <si>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</si>
  <si>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</si>
  <si>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</si>
  <si>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</si>
  <si>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</si>
  <si>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</si>
  <si>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</si>
  <si>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</si>
  <si>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</si>
  <si>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</si>
  <si>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</si>
  <si>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</si>
  <si>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</si>
  <si>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</si>
  <si>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</si>
  <si>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</si>
  <si>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</si>
  <si>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</si>
  <si>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</si>
  <si>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</si>
  <si>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</si>
  <si>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</si>
  <si>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</si>
  <si>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</si>
  <si>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</si>
  <si>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</si>
  <si>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</si>
  <si>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</si>
  <si>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</si>
  <si>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</si>
  <si>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</si>
  <si>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</si>
  <si>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</si>
  <si>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</si>
  <si>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</si>
  <si>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</si>
  <si>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</si>
  <si>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</si>
  <si>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</si>
  <si>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</si>
  <si>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</si>
  <si>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</si>
  <si>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</si>
  <si>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</si>
  <si>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</si>
  <si>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</si>
  <si>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</si>
  <si>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</si>
  <si>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</si>
  <si>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</si>
  <si>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</si>
  <si>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</si>
  <si>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</si>
  <si>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</si>
  <si>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</si>
  <si>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</si>
  <si>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</si>
  <si>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</si>
  <si>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</si>
  <si>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</si>
  <si>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</si>
  <si>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</si>
  <si>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</si>
  <si>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</si>
  <si>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</si>
  <si>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</si>
  <si>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</si>
  <si>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</si>
  <si>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</si>
  <si>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</si>
  <si>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</si>
  <si>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</si>
  <si>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</si>
  <si>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</si>
  <si>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</si>
  <si>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</si>
  <si>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</si>
  <si>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</si>
  <si>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</si>
  <si>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</si>
  <si>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</si>
  <si>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</si>
  <si>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</si>
  <si>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</si>
  <si>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</si>
  <si>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</si>
  <si>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</si>
  <si>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</si>
  <si>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</si>
  <si>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</si>
  <si>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</si>
  <si>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</si>
  <si>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</si>
  <si>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</si>
  <si>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</si>
  <si>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</si>
  <si>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</si>
  <si>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</si>
  <si>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</si>
  <si>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</si>
  <si>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</si>
  <si>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</si>
  <si>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</si>
  <si>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</si>
  <si>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</si>
  <si>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</si>
  <si>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</si>
  <si>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</si>
  <si>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</si>
  <si>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</si>
  <si>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</si>
  <si>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</si>
  <si>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</si>
  <si>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</si>
  <si>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</si>
  <si>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</si>
  <si>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</si>
  <si>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</si>
  <si>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</si>
  <si>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</si>
  <si>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</si>
  <si>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</si>
  <si>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</si>
  <si>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</si>
  <si>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</si>
  <si>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</si>
  <si>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</si>
  <si>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</si>
  <si>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</si>
  <si>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</si>
  <si>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</si>
  <si>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</si>
  <si>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</si>
  <si>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</si>
  <si>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</si>
  <si>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</si>
  <si>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</si>
  <si>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</si>
  <si>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</si>
  <si>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</si>
  <si>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</si>
  <si>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</si>
  <si>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</si>
  <si>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</si>
  <si>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</si>
  <si>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</si>
  <si>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</si>
  <si>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</si>
  <si>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</si>
  <si>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</si>
  <si>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</si>
  <si>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</si>
  <si>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</si>
  <si>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</si>
  <si>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</si>
  <si>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</si>
  <si>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</si>
  <si>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</si>
  <si>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</si>
  <si>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</si>
  <si>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</si>
  <si>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</si>
  <si>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</si>
  <si>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</si>
  <si>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</si>
  <si>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</si>
  <si>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</si>
  <si>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</si>
  <si>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</si>
  <si>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</si>
  <si>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</si>
  <si>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</si>
  <si>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</si>
  <si>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</si>
  <si>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</si>
  <si>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</si>
  <si>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</si>
  <si>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</si>
  <si>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</si>
  <si>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</si>
  <si>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</si>
  <si>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</si>
  <si>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</si>
  <si>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</si>
  <si>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</si>
  <si>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</si>
  <si>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</si>
  <si>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</si>
  <si>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</si>
  <si>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</si>
  <si>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</si>
  <si>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</si>
  <si>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</si>
  <si>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</si>
  <si>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</si>
  <si>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</si>
  <si>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</si>
  <si>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</si>
  <si>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</si>
  <si>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</si>
  <si>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</si>
  <si>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</si>
  <si>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</si>
  <si>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</si>
  <si>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</si>
  <si>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</si>
  <si>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</si>
  <si>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</si>
  <si>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</si>
  <si>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</si>
  <si>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</si>
  <si>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</si>
  <si>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</si>
  <si>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</si>
  <si>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</si>
  <si>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</si>
  <si>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</si>
  <si>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</si>
  <si>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</si>
  <si>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</si>
  <si>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</si>
  <si>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</si>
  <si>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</si>
  <si>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</si>
  <si>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</si>
  <si>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</si>
  <si>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</si>
  <si>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</si>
  <si>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</si>
  <si>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</si>
  <si>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</si>
  <si>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</si>
  <si>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</si>
  <si>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</si>
  <si>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</si>
  <si>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</si>
  <si>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</si>
  <si>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</si>
  <si>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</si>
  <si>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</si>
  <si>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</si>
  <si>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</si>
  <si>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</si>
  <si>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</si>
  <si>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</si>
  <si>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</si>
  <si>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</si>
  <si>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</si>
  <si>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</si>
  <si>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</si>
  <si>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</si>
  <si>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</si>
  <si>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</si>
  <si>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</si>
  <si>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</si>
  <si>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</si>
  <si>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</si>
  <si>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</si>
  <si>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</si>
  <si>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</si>
  <si>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</si>
  <si>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</si>
  <si>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</si>
  <si>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</si>
  <si>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</si>
  <si>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</si>
  <si>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</si>
  <si>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</si>
  <si>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</si>
  <si>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</si>
  <si>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</si>
  <si>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</si>
  <si>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</si>
  <si>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</si>
  <si>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</si>
  <si>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</si>
  <si>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</si>
  <si>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</si>
  <si>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</si>
  <si>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</si>
  <si>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</si>
  <si>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</si>
  <si>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</si>
  <si>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</si>
  <si>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</si>
  <si>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</si>
  <si>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</si>
  <si>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</si>
  <si>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</si>
  <si>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</si>
  <si>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</si>
  <si>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</si>
  <si>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</si>
  <si>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</si>
  <si>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</si>
  <si>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</si>
  <si>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</si>
  <si>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</si>
  <si>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</si>
  <si>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</si>
  <si>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</si>
  <si>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</si>
  <si>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</si>
  <si>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</si>
  <si>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</si>
  <si>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</si>
  <si>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</si>
  <si>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</si>
  <si>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</si>
  <si>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</si>
  <si>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</si>
  <si>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</si>
  <si>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</si>
  <si>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</si>
  <si>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</si>
  <si>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</si>
  <si>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</si>
  <si>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</si>
  <si>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</si>
  <si>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</si>
  <si>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</si>
  <si>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</si>
  <si>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</si>
  <si>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</si>
  <si>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</si>
  <si>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</si>
  <si>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</si>
  <si>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</si>
  <si>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</si>
  <si>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</si>
  <si>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</si>
  <si>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</si>
  <si>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</si>
  <si>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</si>
  <si>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</si>
  <si>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</si>
  <si>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</si>
  <si>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</si>
  <si>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</si>
  <si>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</si>
  <si>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</si>
  <si>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</si>
  <si>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</si>
  <si>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</si>
  <si>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</si>
  <si>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</si>
  <si>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</si>
  <si>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</si>
  <si>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</si>
  <si>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</si>
  <si>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</si>
  <si>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</si>
  <si>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</si>
  <si>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</si>
  <si>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</si>
  <si>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</si>
  <si>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</si>
  <si>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</si>
  <si>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</si>
  <si>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</si>
  <si>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</si>
  <si>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</si>
  <si>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</si>
  <si>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</si>
  <si>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</si>
  <si>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</si>
  <si>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</si>
  <si>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</si>
  <si>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</si>
  <si>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</si>
  <si>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</si>
  <si>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</si>
  <si>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</si>
  <si>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</si>
  <si>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</si>
  <si>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</si>
  <si>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</si>
  <si>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</si>
  <si>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</si>
  <si>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</si>
  <si>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</si>
  <si>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</si>
  <si>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</si>
  <si>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</si>
  <si>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</si>
  <si>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</si>
  <si>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</si>
  <si>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</si>
  <si>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</si>
  <si>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</si>
  <si>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</si>
  <si>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</si>
  <si>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</si>
  <si>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</si>
  <si>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</si>
  <si>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</si>
  <si>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</si>
  <si>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</si>
  <si>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</si>
  <si>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</si>
  <si>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</si>
  <si>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</si>
  <si>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</si>
  <si>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</si>
  <si>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</si>
  <si>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</si>
  <si>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</si>
  <si>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</si>
  <si>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</si>
  <si>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</si>
  <si>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</si>
  <si>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</si>
  <si>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</si>
  <si>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</si>
  <si>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</si>
  <si>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</si>
  <si>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</si>
  <si>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</si>
  <si>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</si>
  <si>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</si>
  <si>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</si>
  <si>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</si>
  <si>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</si>
  <si>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</si>
  <si>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</si>
  <si>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</si>
  <si>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</si>
  <si>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</si>
  <si>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</si>
  <si>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</si>
  <si>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</si>
  <si>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</si>
  <si>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</si>
  <si>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</si>
  <si>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</si>
  <si>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</si>
  <si>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</si>
  <si>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</si>
  <si>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</si>
  <si>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</si>
  <si>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</si>
  <si>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</si>
  <si>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</si>
  <si>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</si>
  <si>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</si>
  <si>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</si>
  <si>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</si>
  <si>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</si>
  <si>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</si>
  <si>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</si>
  <si>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</si>
  <si>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</si>
  <si>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</si>
  <si>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</si>
  <si>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</si>
  <si>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</si>
  <si>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</si>
  <si>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</si>
  <si>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</si>
  <si>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</si>
  <si>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</si>
  <si>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</si>
  <si>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</si>
  <si>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</si>
  <si>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</si>
  <si>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</si>
  <si>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</si>
  <si>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</si>
  <si>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</si>
  <si>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</si>
  <si>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</si>
  <si>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</si>
  <si>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</si>
  <si>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</si>
  <si>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</si>
  <si>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</si>
  <si>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</si>
  <si>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</si>
  <si>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</si>
  <si>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</si>
  <si>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</si>
  <si>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</si>
  <si>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</si>
  <si>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</si>
  <si>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</si>
  <si>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</si>
  <si>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</si>
  <si>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</si>
  <si>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</si>
  <si>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</si>
  <si>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</si>
  <si>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</si>
  <si>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</si>
  <si>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</si>
  <si>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</si>
  <si>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</si>
  <si>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</si>
  <si>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</si>
  <si>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</si>
  <si>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</si>
  <si>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</si>
  <si>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</si>
  <si>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</si>
  <si>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</si>
  <si>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</si>
  <si>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</si>
  <si>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</si>
  <si>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</si>
  <si>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</si>
  <si>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</si>
  <si>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</si>
  <si>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</si>
  <si>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</si>
  <si>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</si>
  <si>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</si>
  <si>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</si>
  <si>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</si>
  <si>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</si>
  <si>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</si>
  <si>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</si>
  <si>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</si>
  <si>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</si>
  <si>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</si>
  <si>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</si>
  <si>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</si>
  <si>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</si>
  <si>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</si>
  <si>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</si>
  <si>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</si>
  <si>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</si>
  <si>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</si>
  <si>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</si>
  <si>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</si>
  <si>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</si>
  <si>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</si>
  <si>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</si>
  <si>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</si>
  <si>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</si>
  <si>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</si>
  <si>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</si>
  <si>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</si>
  <si>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</si>
  <si>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</si>
  <si>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</si>
  <si>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</si>
  <si>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</si>
  <si>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</si>
  <si>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</si>
  <si>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</si>
  <si>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</si>
  <si>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</si>
  <si>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</si>
  <si>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</si>
  <si>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</si>
  <si>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</si>
  <si>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</si>
  <si>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</si>
  <si>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</si>
  <si>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</si>
  <si>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</si>
  <si>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</si>
  <si>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</si>
  <si>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</si>
  <si>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</si>
  <si>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</si>
  <si>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</si>
  <si>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</si>
  <si>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</si>
  <si>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</si>
  <si>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</si>
  <si>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</si>
  <si>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</si>
  <si>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</si>
  <si>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</si>
  <si>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</si>
  <si>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</si>
  <si>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</si>
  <si>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</si>
  <si>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</si>
  <si>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</si>
  <si>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</si>
  <si>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</si>
  <si>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</si>
  <si>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</si>
  <si>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</si>
  <si>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</si>
  <si>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</si>
  <si>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</si>
  <si>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</si>
  <si>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</si>
  <si>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</si>
  <si>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</si>
  <si>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</si>
  <si>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</si>
  <si>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</si>
  <si>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</si>
  <si>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</si>
  <si>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</si>
  <si>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</si>
  <si>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</si>
  <si>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</si>
  <si>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</si>
  <si>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</si>
  <si>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</si>
  <si>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</si>
  <si>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</si>
  <si>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</si>
  <si>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</si>
  <si>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</si>
  <si>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</si>
  <si>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</si>
  <si>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</si>
  <si>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</si>
  <si>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</si>
  <si>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</si>
  <si>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</si>
  <si>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</si>
  <si>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</si>
  <si>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</si>
  <si>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</si>
  <si>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</si>
  <si>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</si>
  <si>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</si>
  <si>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</si>
  <si>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</si>
  <si>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</si>
  <si>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</si>
  <si>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</si>
  <si>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</si>
  <si>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</si>
  <si>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</si>
  <si>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</si>
  <si>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</si>
  <si>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</si>
  <si>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</si>
  <si>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</si>
  <si>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</si>
  <si>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</si>
  <si>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</si>
  <si>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</si>
  <si>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</si>
  <si>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</si>
  <si>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</si>
  <si>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</si>
  <si>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</si>
  <si>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</si>
  <si>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</si>
  <si>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</si>
  <si>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</si>
  <si>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</si>
  <si>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</si>
  <si>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</si>
  <si>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</si>
  <si>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</si>
  <si>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</si>
  <si>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</si>
  <si>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</si>
  <si>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</si>
  <si>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</si>
  <si>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</si>
  <si>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</si>
  <si>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</si>
  <si>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</si>
  <si>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</si>
  <si>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</si>
  <si>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</si>
  <si>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</si>
  <si>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</si>
  <si>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</si>
  <si>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</si>
  <si>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</si>
  <si>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</si>
  <si>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</si>
  <si>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</si>
  <si>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</si>
  <si>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</si>
  <si>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</si>
  <si>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</si>
  <si>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</si>
  <si>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</si>
  <si>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</si>
  <si>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</si>
  <si>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</si>
  <si>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</si>
  <si>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</si>
  <si>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</si>
  <si>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</si>
  <si>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</si>
  <si>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</si>
  <si>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</si>
  <si>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</si>
  <si>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</si>
  <si>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</si>
  <si>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</si>
  <si>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</si>
  <si>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</si>
  <si>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</si>
  <si>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</si>
  <si>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</si>
  <si>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</si>
  <si>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</si>
  <si>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</si>
  <si>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</si>
  <si>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</si>
  <si>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</si>
  <si>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</si>
  <si>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</si>
  <si>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</si>
  <si>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</si>
  <si>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</si>
  <si>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</si>
  <si>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</si>
  <si>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</si>
  <si>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</si>
  <si>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</si>
  <si>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</si>
  <si>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</si>
  <si>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</si>
  <si>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</si>
  <si>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</si>
  <si>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</si>
  <si>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</si>
  <si>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</si>
  <si>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</si>
  <si>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</si>
  <si>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</si>
  <si>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</si>
  <si>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</si>
  <si>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</si>
  <si>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</si>
  <si>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</si>
  <si>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</si>
  <si>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</si>
  <si>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</si>
  <si>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</si>
  <si>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</si>
  <si>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</si>
  <si>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</si>
  <si>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</si>
  <si>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</si>
  <si>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</si>
  <si>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</si>
  <si>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</si>
  <si>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</si>
  <si>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</si>
  <si>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</si>
  <si>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</si>
  <si>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</si>
  <si>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</si>
  <si>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</si>
  <si>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</si>
  <si>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</si>
  <si>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</si>
  <si>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</si>
  <si>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</si>
  <si>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</si>
  <si>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</si>
  <si>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</si>
  <si>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</si>
  <si>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</si>
  <si>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</si>
  <si>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</si>
  <si>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</si>
  <si>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</si>
  <si>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</si>
  <si>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</si>
  <si>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</si>
  <si>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</si>
  <si>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</si>
  <si>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</si>
  <si>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</si>
  <si>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</si>
  <si>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</si>
  <si>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</si>
  <si>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</si>
  <si>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</si>
  <si>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</si>
  <si>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</si>
  <si>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</si>
  <si>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</si>
  <si>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</si>
  <si>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</si>
  <si>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</si>
  <si>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</si>
  <si>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</si>
  <si>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</si>
  <si>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</si>
  <si>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</si>
  <si>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</si>
  <si>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</si>
  <si>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</si>
  <si>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</si>
  <si>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</si>
  <si>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</si>
  <si>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</si>
  <si>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</si>
  <si>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</si>
  <si>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</si>
  <si>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</si>
  <si>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</si>
  <si>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</si>
  <si>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</si>
  <si>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</si>
  <si>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</si>
  <si>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</si>
  <si>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</si>
  <si>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</si>
  <si>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</si>
  <si>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</si>
  <si>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</si>
  <si>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</si>
  <si>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</si>
  <si>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</si>
  <si>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</si>
  <si>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</si>
  <si>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</si>
  <si>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</si>
  <si>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</si>
  <si>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</si>
  <si>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</si>
  <si>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</si>
  <si>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</si>
  <si>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</si>
  <si>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</si>
  <si>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</si>
  <si>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</si>
  <si>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</si>
  <si>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</si>
  <si>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</si>
  <si>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</si>
  <si>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</si>
  <si>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</si>
  <si>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</si>
  <si>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</si>
  <si>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</si>
  <si>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</si>
  <si>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</si>
  <si>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</si>
  <si>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</si>
  <si>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</si>
  <si>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</si>
  <si>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</si>
  <si>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</si>
  <si>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</si>
  <si>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</si>
  <si>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</si>
  <si>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</si>
  <si>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</si>
  <si>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</si>
  <si>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</si>
  <si>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</si>
  <si>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</si>
  <si>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</si>
  <si>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</si>
  <si>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</si>
  <si>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</si>
  <si>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</si>
  <si>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</si>
  <si>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</si>
  <si>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</si>
  <si>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</si>
  <si>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</si>
  <si>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</si>
  <si>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</si>
  <si>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</si>
  <si>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</si>
  <si>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</si>
  <si>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</si>
  <si>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</si>
  <si>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</si>
  <si>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</si>
  <si>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</si>
  <si>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</si>
  <si>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</si>
  <si>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</si>
  <si>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</si>
  <si>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</si>
  <si>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</si>
  <si>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</si>
  <si>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</si>
  <si>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</si>
  <si>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</si>
  <si>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</si>
  <si>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</si>
  <si>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</si>
  <si>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</si>
  <si>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</si>
  <si>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</si>
  <si>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</si>
  <si>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</si>
  <si>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</si>
  <si>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</si>
  <si>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</si>
  <si>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</si>
  <si>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</si>
  <si>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</si>
  <si>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</si>
  <si>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</si>
  <si>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</si>
  <si>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</si>
  <si>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</si>
  <si>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</si>
  <si>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</si>
  <si>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</si>
  <si>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</si>
  <si>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</si>
  <si>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</si>
  <si>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</si>
  <si>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</si>
  <si>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</si>
  <si>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</si>
  <si>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</si>
  <si>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</si>
  <si>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</si>
  <si>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</si>
  <si>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</si>
  <si>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</si>
  <si>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</si>
  <si>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</si>
  <si>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</si>
  <si>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</si>
  <si>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</si>
  <si>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</si>
  <si>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</si>
  <si>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</si>
  <si>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</si>
  <si>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</si>
  <si>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</si>
  <si>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</si>
  <si>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</si>
  <si>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</si>
  <si>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</si>
  <si>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</si>
  <si>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</si>
  <si>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</si>
  <si>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</si>
  <si>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</si>
  <si>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</si>
  <si>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</si>
  <si>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</si>
  <si>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</si>
  <si>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</si>
  <si>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</si>
  <si>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</si>
  <si>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</si>
  <si>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</si>
  <si>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</si>
  <si>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</si>
  <si>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</si>
  <si>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</si>
  <si>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</si>
  <si>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</si>
  <si>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</si>
  <si>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</si>
  <si>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</si>
  <si>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</si>
  <si>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</si>
  <si>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</si>
  <si>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</si>
  <si>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</si>
  <si>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</si>
  <si>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</si>
  <si>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</si>
  <si>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</si>
  <si>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</si>
  <si>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</si>
  <si>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</si>
  <si>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</si>
  <si>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</si>
  <si>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</si>
  <si>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</si>
  <si>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</si>
  <si>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</si>
  <si>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</si>
  <si>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</si>
  <si>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</si>
  <si>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</si>
  <si>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</si>
  <si>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</si>
  <si>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</si>
  <si>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</si>
  <si>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</si>
  <si>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</si>
  <si>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</si>
  <si>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</si>
  <si>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</si>
  <si>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</si>
  <si>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</si>
  <si>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</si>
  <si>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</si>
  <si>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</si>
  <si>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</si>
  <si>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</si>
  <si>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</si>
  <si>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</si>
  <si>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</si>
  <si>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</si>
  <si>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</si>
  <si>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</si>
  <si>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</si>
  <si>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</si>
  <si>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</si>
  <si>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</si>
  <si>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</si>
  <si>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</si>
  <si>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</si>
  <si>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</si>
  <si>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</si>
  <si>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</si>
  <si>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</si>
  <si>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</si>
  <si>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</si>
  <si>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</si>
  <si>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</si>
  <si>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</si>
  <si>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</si>
  <si>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</si>
  <si>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</si>
  <si>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</si>
  <si>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</si>
  <si>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</si>
  <si>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</si>
  <si>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</si>
  <si>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</si>
  <si>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</si>
  <si>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</si>
  <si>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</si>
  <si>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</si>
  <si>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</si>
  <si>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</si>
  <si>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</si>
  <si>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</si>
  <si>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</si>
  <si>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</si>
  <si>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</si>
  <si>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</si>
  <si>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</si>
  <si>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</si>
  <si>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</si>
  <si>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</si>
  <si>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</si>
  <si>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</si>
  <si>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</si>
  <si>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</si>
  <si>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</si>
  <si>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</si>
  <si>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</si>
  <si>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</si>
  <si>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</si>
  <si>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</si>
  <si>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</si>
  <si>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</si>
  <si>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</si>
  <si>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</si>
  <si>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</si>
  <si>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</si>
  <si>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</si>
  <si>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</si>
  <si>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</si>
  <si>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</si>
  <si>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</si>
  <si>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</si>
  <si>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</si>
  <si>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</si>
  <si>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</si>
  <si>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</si>
  <si>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</si>
  <si>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</si>
  <si>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</si>
  <si>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</si>
  <si>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</si>
  <si>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</si>
  <si>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</si>
  <si>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</si>
  <si>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</si>
  <si>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</si>
  <si>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</si>
  <si>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</si>
  <si>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</si>
  <si>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</si>
  <si>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</si>
  <si>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</si>
  <si>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</si>
  <si>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</si>
  <si>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</si>
  <si>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</si>
  <si>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</si>
  <si>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</si>
  <si>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</si>
  <si>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</si>
  <si>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</si>
  <si>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</si>
  <si>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</si>
  <si>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</si>
  <si>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</si>
  <si>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</si>
  <si>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</si>
  <si>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</si>
  <si>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</si>
  <si>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</si>
  <si>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</si>
  <si>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</si>
  <si>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</si>
  <si>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</si>
  <si>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</si>
  <si>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</si>
  <si>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</si>
  <si>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</si>
  <si>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</si>
  <si>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</si>
  <si>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</si>
  <si>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</si>
  <si>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</si>
  <si>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</si>
  <si>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</si>
  <si>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</si>
  <si>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</si>
  <si>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</si>
  <si>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</si>
  <si>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</si>
  <si>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</si>
  <si>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</si>
  <si>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</si>
  <si>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</si>
  <si>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</si>
  <si>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</si>
  <si>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</si>
  <si>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</si>
  <si>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</si>
  <si>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</si>
  <si>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</si>
  <si>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</si>
  <si>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</si>
  <si>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</si>
  <si>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</si>
  <si>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</si>
  <si>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</si>
  <si>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</si>
  <si>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</si>
  <si>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</si>
  <si>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</si>
  <si>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</si>
  <si>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</si>
  <si>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</si>
  <si>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</si>
  <si>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</si>
  <si>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</si>
  <si>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</si>
  <si>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</si>
  <si>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</si>
  <si>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</si>
  <si>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</si>
  <si>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</si>
  <si>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</si>
  <si>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</si>
  <si>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</si>
  <si>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</si>
  <si>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</si>
  <si>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</si>
  <si>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</si>
  <si>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</si>
  <si>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</si>
  <si>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</si>
  <si>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</si>
  <si>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</si>
  <si>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</si>
  <si>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</si>
  <si>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</si>
  <si>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</si>
  <si>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</si>
  <si>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</si>
  <si>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</si>
  <si>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</si>
  <si>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</si>
  <si>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</si>
  <si>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</si>
  <si>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</si>
  <si>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</si>
  <si>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</si>
  <si>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</si>
  <si>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</si>
  <si>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</si>
  <si>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</si>
  <si>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</si>
  <si>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</si>
  <si>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</si>
  <si>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</si>
  <si>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</si>
  <si>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</si>
  <si>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</si>
  <si>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</si>
  <si>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</si>
  <si>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</si>
  <si>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</si>
  <si>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</si>
  <si>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</si>
  <si>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</si>
  <si>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</si>
  <si>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</si>
  <si>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</si>
  <si>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</si>
  <si>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</si>
  <si>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</si>
  <si>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</si>
  <si>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</si>
  <si>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</si>
  <si>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</si>
  <si>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</si>
  <si>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</si>
  <si>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</si>
  <si>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</si>
  <si>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</si>
  <si>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</si>
  <si>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</si>
  <si>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</si>
  <si>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</si>
  <si>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</si>
  <si>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</si>
  <si>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</si>
  <si>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</si>
  <si>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</si>
  <si>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</si>
  <si>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</si>
  <si>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</si>
  <si>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</si>
  <si>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</si>
  <si>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</si>
  <si>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</si>
  <si>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</si>
  <si>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</si>
  <si>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</si>
  <si>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</si>
  <si>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</si>
  <si>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</si>
  <si>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</si>
  <si>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</si>
  <si>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</si>
  <si>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</si>
  <si>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</si>
  <si>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</si>
  <si>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</si>
  <si>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</si>
  <si>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</si>
  <si>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</si>
  <si>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</si>
  <si>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</si>
  <si>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</si>
  <si>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</si>
  <si>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</si>
  <si>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</si>
  <si>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</si>
  <si>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</si>
  <si>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</si>
  <si>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</si>
  <si>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</si>
  <si>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</si>
  <si>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</si>
  <si>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</si>
  <si>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</si>
  <si>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</si>
  <si>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</si>
  <si>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</si>
  <si>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</si>
  <si>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</si>
  <si>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</si>
  <si>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</si>
  <si>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</si>
  <si>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</si>
  <si>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</si>
  <si>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</si>
  <si>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</si>
  <si>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</si>
  <si>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</si>
  <si>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</si>
  <si>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</si>
  <si>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</si>
  <si>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</si>
  <si>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</si>
  <si>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</si>
  <si>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</si>
  <si>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</si>
  <si>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</si>
  <si>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</si>
  <si>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</si>
  <si>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</si>
  <si>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</si>
  <si>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</si>
  <si>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</si>
  <si>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</si>
  <si>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</si>
  <si>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</si>
  <si>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</si>
  <si>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</si>
  <si>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</si>
  <si>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</si>
  <si>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</si>
  <si>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</si>
  <si>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</si>
  <si>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</si>
  <si>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</si>
  <si>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</si>
  <si>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</si>
  <si>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</si>
  <si>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</si>
  <si>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</si>
  <si>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</si>
  <si>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</si>
  <si>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</si>
  <si>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</si>
  <si>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</si>
  <si>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</si>
  <si>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</si>
  <si>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</si>
  <si>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</si>
  <si>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</si>
  <si>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</si>
  <si>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</si>
  <si>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</si>
  <si>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</si>
  <si>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</si>
  <si>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</si>
  <si>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</si>
  <si>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</si>
  <si>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</si>
  <si>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</si>
  <si>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</si>
  <si>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</si>
  <si>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</si>
  <si>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</si>
  <si>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</si>
  <si>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</si>
  <si>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</si>
  <si>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</si>
  <si>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</si>
  <si>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</si>
  <si>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</si>
  <si>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</si>
  <si>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</si>
  <si>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</si>
  <si>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</si>
  <si>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</si>
  <si>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</si>
  <si>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</si>
  <si>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</si>
  <si>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</si>
  <si>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</si>
  <si>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</si>
  <si>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</si>
  <si>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</si>
  <si>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</si>
  <si>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</si>
  <si>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</si>
  <si>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</si>
  <si>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</si>
  <si>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</si>
  <si>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</si>
  <si>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</si>
  <si>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</si>
  <si>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</si>
  <si>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</si>
  <si>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</si>
  <si>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</si>
  <si>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</si>
  <si>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</si>
  <si>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</si>
  <si>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</si>
  <si>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</si>
  <si>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</si>
  <si>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</si>
  <si>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</si>
  <si>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</si>
  <si>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</si>
  <si>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</si>
  <si>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</si>
  <si>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</si>
  <si>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</si>
  <si>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</si>
  <si>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</si>
  <si>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</si>
  <si>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</si>
  <si>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</si>
  <si>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</si>
  <si>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</si>
  <si>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</si>
  <si>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</si>
  <si>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</si>
  <si>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</si>
  <si>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</si>
  <si>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</si>
  <si>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</si>
  <si>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</si>
  <si>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</si>
  <si>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</si>
  <si>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</si>
  <si>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</si>
  <si>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</si>
  <si>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</si>
  <si>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</si>
  <si>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</si>
  <si>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</si>
  <si>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</si>
  <si>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</si>
  <si>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</si>
  <si>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</si>
  <si>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</si>
  <si>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</si>
  <si>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</si>
  <si>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</si>
  <si>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</si>
  <si>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</si>
  <si>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</si>
  <si>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</si>
  <si>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</si>
  <si>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</si>
  <si>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</si>
  <si>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</si>
  <si>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</si>
  <si>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</si>
  <si>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</si>
  <si>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</si>
  <si>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</si>
  <si>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</si>
  <si>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</si>
  <si>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</si>
  <si>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</si>
  <si>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</si>
  <si>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</si>
  <si>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</si>
  <si>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</si>
  <si>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</si>
  <si>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</si>
  <si>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</si>
  <si>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</si>
  <si>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</si>
  <si>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</si>
  <si>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</si>
  <si>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</si>
  <si>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</si>
  <si>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</si>
  <si>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</si>
  <si>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</si>
  <si>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</si>
  <si>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</si>
  <si>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</si>
  <si>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</si>
  <si>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</si>
  <si>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</si>
  <si>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</si>
  <si>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</si>
  <si>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</si>
  <si>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</si>
  <si>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</si>
  <si>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</si>
  <si>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</si>
  <si>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</si>
  <si>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</si>
  <si>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</si>
  <si>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</si>
  <si>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</si>
  <si>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</si>
  <si>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</si>
  <si>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</si>
  <si>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</si>
  <si>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</si>
  <si>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</si>
  <si>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</si>
  <si>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</si>
  <si>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</si>
  <si>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</si>
  <si>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</si>
  <si>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</si>
  <si>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</si>
  <si>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</si>
  <si>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</si>
  <si>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</si>
  <si>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</si>
  <si>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</si>
  <si>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</si>
  <si>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</si>
  <si>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</si>
  <si>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</si>
  <si>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</si>
  <si>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</si>
  <si>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</si>
  <si>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</si>
  <si>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</si>
  <si>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</si>
  <si>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</si>
  <si>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</si>
  <si>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</si>
  <si>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</si>
  <si>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</si>
  <si>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</si>
  <si>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</si>
  <si>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</si>
  <si>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</si>
  <si>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</si>
  <si>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</si>
  <si>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</si>
  <si>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</si>
  <si>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</si>
  <si>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</si>
  <si>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</si>
  <si>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</si>
  <si>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</si>
  <si>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</si>
  <si>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</si>
  <si>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</si>
  <si>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</si>
  <si>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</si>
  <si>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</si>
  <si>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</si>
  <si>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</si>
  <si>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</si>
  <si>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</si>
  <si>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</si>
  <si>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</si>
  <si>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</si>
  <si>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</si>
  <si>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</si>
  <si>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</si>
  <si>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</si>
  <si>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</si>
  <si>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</si>
  <si>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</si>
  <si>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</si>
  <si>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</si>
  <si>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</si>
  <si>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</si>
  <si>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</si>
  <si>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</si>
  <si>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</si>
  <si>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</si>
  <si>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</si>
  <si>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</si>
  <si>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</si>
  <si>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</si>
  <si>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</si>
  <si>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</si>
  <si>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</si>
  <si>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</si>
  <si>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</si>
  <si>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</si>
  <si>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</si>
  <si>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</si>
  <si>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</si>
  <si>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</si>
  <si>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</si>
  <si>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</si>
  <si>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</si>
  <si>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</si>
  <si>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</si>
  <si>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</si>
  <si>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</si>
  <si>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</si>
  <si>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</si>
  <si>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</si>
  <si>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</si>
  <si>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</si>
  <si>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</si>
  <si>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</si>
  <si>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</si>
  <si>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</si>
  <si>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</si>
  <si>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</si>
  <si>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</si>
  <si>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</si>
  <si>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</si>
  <si>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</si>
  <si>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</si>
  <si>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</si>
  <si>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</si>
  <si>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</si>
  <si>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</si>
  <si>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</si>
  <si>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</si>
  <si>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</si>
  <si>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</si>
  <si>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</si>
  <si>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</si>
  <si>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</si>
  <si>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</si>
  <si>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</si>
  <si>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</si>
  <si>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</si>
  <si>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</si>
  <si>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</si>
  <si>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</si>
  <si>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</si>
  <si>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</si>
  <si>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</si>
  <si>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</si>
  <si>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</si>
  <si>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</si>
  <si>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</si>
  <si>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</si>
  <si>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</si>
  <si>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</si>
  <si>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</si>
  <si>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</si>
  <si>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</si>
  <si>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</si>
  <si>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</si>
  <si>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</si>
  <si>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</si>
  <si>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</si>
  <si>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</si>
  <si>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</si>
  <si>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</si>
  <si>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</si>
  <si>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</si>
  <si>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</si>
  <si>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</si>
  <si>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</si>
  <si>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</si>
  <si>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</si>
  <si>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</si>
  <si>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</si>
  <si>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</si>
  <si>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</si>
  <si>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</si>
  <si>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</si>
  <si>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</si>
  <si>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</si>
  <si>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</si>
  <si>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</si>
  <si>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</si>
  <si>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</si>
  <si>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</si>
  <si>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</si>
  <si>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</si>
  <si>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</si>
  <si>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</si>
  <si>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</si>
  <si>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</si>
  <si>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</si>
  <si>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</si>
  <si>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</si>
  <si>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</si>
  <si>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</si>
  <si>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</si>
  <si>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</si>
  <si>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</si>
  <si>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</si>
  <si>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</si>
  <si>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</si>
  <si>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</si>
  <si>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</si>
  <si>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</si>
  <si>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</si>
  <si>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</si>
  <si>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</si>
  <si>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</si>
  <si>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</si>
  <si>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</si>
  <si>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</si>
  <si>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</si>
  <si>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</si>
  <si>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</si>
  <si>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</si>
  <si>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</si>
  <si>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</si>
  <si>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</si>
  <si>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</si>
  <si>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</si>
  <si>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</si>
  <si>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</si>
  <si>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</si>
  <si>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</si>
  <si>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</si>
  <si>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</si>
  <si>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</si>
  <si>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</si>
  <si>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</si>
  <si>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</si>
  <si>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</si>
  <si>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</si>
  <si>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</si>
  <si>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</si>
  <si>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</si>
  <si>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</si>
  <si>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</si>
  <si>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</si>
  <si>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</si>
  <si>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</si>
  <si>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</si>
  <si>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</si>
  <si>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</si>
  <si>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</si>
  <si>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</si>
  <si>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</si>
  <si>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</si>
  <si>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</si>
  <si>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</si>
  <si>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</si>
  <si>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</si>
  <si>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</si>
  <si>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</si>
  <si>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</si>
  <si>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</si>
  <si>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</si>
  <si>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</si>
  <si>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</si>
  <si>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</si>
  <si>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</si>
  <si>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</si>
  <si>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</si>
  <si>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</si>
  <si>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</si>
  <si>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</si>
  <si>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</si>
  <si>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</si>
  <si>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</si>
  <si>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</si>
  <si>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</si>
  <si>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</si>
  <si>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</si>
  <si>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</si>
  <si>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</si>
  <si>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</si>
  <si>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</si>
  <si>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</si>
  <si>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</si>
  <si>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</si>
  <si>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</si>
  <si>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</si>
  <si>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</si>
  <si>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</si>
  <si>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</si>
  <si>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</si>
  <si>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</si>
  <si>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</si>
  <si>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</si>
  <si>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</si>
  <si>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</si>
  <si>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</si>
  <si>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</si>
  <si>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</si>
  <si>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</si>
  <si>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</si>
  <si>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</si>
  <si>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</si>
  <si>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</si>
  <si>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</si>
  <si>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</si>
  <si>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</si>
  <si>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</si>
  <si>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</si>
  <si>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</si>
  <si>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</si>
  <si>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</si>
  <si>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</si>
  <si>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</si>
  <si>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</si>
  <si>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</si>
  <si>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</si>
  <si>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</si>
  <si>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</si>
  <si>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</si>
  <si>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</si>
  <si>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</si>
  <si>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</si>
  <si>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</si>
  <si>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</si>
  <si>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</si>
  <si>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</si>
  <si>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</si>
  <si>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ТУ ДСА України в Рiвненській областi</t>
  </si>
  <si>
    <t>33028. Рівненська область. м. Рівне. вул. Симона Петлюри. 10</t>
  </si>
  <si>
    <t/>
  </si>
  <si>
    <t>В.В. Вдовиченко</t>
  </si>
  <si>
    <t>В.А. Медведчук</t>
  </si>
  <si>
    <t>19 січня 2022 року</t>
  </si>
  <si>
    <t>33028. Рівненська область.м. Рівне. вул. Симона Петлюри. 10</t>
  </si>
  <si>
    <t>І. М. Дем'янчук</t>
  </si>
  <si>
    <t>inbox@rv.court.gov.ua</t>
  </si>
  <si>
    <t>(0362)67-13-00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</si>
</sst>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/>
      <c r="C26" s="166"/>
      <c r="D26" s="166"/>
      <c r="E26" s="166"/>
      <c r="F26" s="166"/>
      <c r="G26" s="166"/>
      <c r="H26" s="167"/>
    </row>
    <row r="27" spans="1:8" ht="21" customHeight="1">
      <c r="A27" s="27"/>
      <c r="B27" s="168"/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scale="35" orientation="portrait" r:id="rId1"/>
  <headerFooter>
    <oddFooter>&amp;C&amp;L25EB4EDD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3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3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3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customHeight="1">
      <c r="A24" s="64">
        <v>12</v>
      </c>
      <c r="B24" s="6" t="s">
        <v>244</v>
      </c>
      <c r="C24" s="65" t="s">
        <v>245</v>
      </c>
      <c r="D24" s="65"/>
      <c r="E24" s="97">
        <v>3</v>
      </c>
      <c r="F24" s="97"/>
      <c r="G24" s="97"/>
      <c r="H24" s="97"/>
      <c r="I24" s="97">
        <v>3</v>
      </c>
      <c r="J24" s="97"/>
      <c r="K24" s="97"/>
      <c r="L24" s="97"/>
      <c r="M24" s="97"/>
      <c r="N24" s="97"/>
      <c r="O24" s="97"/>
      <c r="P24" s="97"/>
      <c r="Q24" s="97"/>
      <c r="R24" s="97">
        <v>3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658</v>
      </c>
      <c r="F30" s="95">
        <f t="shared" si="1"/>
        <v>312</v>
      </c>
      <c r="G30" s="95">
        <f t="shared" si="1"/>
        <v>0</v>
      </c>
      <c r="H30" s="95">
        <f t="shared" si="1"/>
        <v>3</v>
      </c>
      <c r="I30" s="95">
        <f t="shared" si="1"/>
        <v>343</v>
      </c>
      <c r="J30" s="95">
        <f t="shared" si="1"/>
        <v>0</v>
      </c>
      <c r="K30" s="95">
        <f t="shared" si="1"/>
        <v>3</v>
      </c>
      <c r="L30" s="95">
        <f t="shared" si="1"/>
        <v>88</v>
      </c>
      <c r="M30" s="95">
        <f t="shared" si="1"/>
        <v>2</v>
      </c>
      <c r="N30" s="95">
        <f t="shared" si="1"/>
        <v>0</v>
      </c>
      <c r="O30" s="95">
        <f t="shared" si="1"/>
        <v>223</v>
      </c>
      <c r="P30" s="95">
        <f t="shared" si="1"/>
        <v>0</v>
      </c>
      <c r="Q30" s="95">
        <f t="shared" si="1"/>
        <v>2</v>
      </c>
      <c r="R30" s="95">
        <f t="shared" si="1"/>
        <v>25</v>
      </c>
      <c r="S30" s="95">
        <f t="shared" si="1"/>
        <v>0</v>
      </c>
      <c r="T30" s="95">
        <f t="shared" si="1"/>
        <v>11</v>
      </c>
      <c r="U30" s="95">
        <f t="shared" si="1"/>
        <v>0</v>
      </c>
      <c r="V30" s="95">
        <f t="shared" si="1"/>
        <v>1</v>
      </c>
      <c r="W30" s="95">
        <f t="shared" si="1"/>
        <v>0</v>
      </c>
      <c r="X30" s="95">
        <f t="shared" si="1"/>
        <v>4</v>
      </c>
      <c r="Y30" s="95">
        <f t="shared" si="1"/>
        <v>6</v>
      </c>
      <c r="Z30" s="95">
        <f t="shared" si="1"/>
        <v>0</v>
      </c>
      <c r="AA30" s="95">
        <f t="shared" si="1"/>
        <v>0</v>
      </c>
      <c r="AB30" s="95">
        <f t="shared" si="1"/>
        <v>4</v>
      </c>
      <c r="AC30" s="95">
        <f t="shared" si="1"/>
        <v>0</v>
      </c>
      <c r="AD30" s="95">
        <f t="shared" si="1"/>
        <v>9</v>
      </c>
      <c r="AE30" s="95">
        <f t="shared" si="1"/>
        <v>2</v>
      </c>
      <c r="AF30" s="95">
        <f t="shared" si="1"/>
        <v>0</v>
      </c>
      <c r="AG30" s="95">
        <f t="shared" si="1"/>
        <v>96</v>
      </c>
      <c r="AH30" s="95">
        <f t="shared" si="1"/>
        <v>132</v>
      </c>
      <c r="AI30" s="95">
        <f t="shared" si="1"/>
        <v>0</v>
      </c>
      <c r="AJ30" s="95">
        <f t="shared" si="1"/>
        <v>0</v>
      </c>
      <c r="AK30" s="95">
        <f t="shared" si="1"/>
        <v>55</v>
      </c>
      <c r="AL30" s="95">
        <f t="shared" si="1"/>
        <v>1</v>
      </c>
      <c r="AM30" s="95">
        <f t="shared" si="1"/>
        <v>2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11</v>
      </c>
      <c r="AS30" s="95">
        <f t="shared" si="1"/>
        <v>10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>
      <c r="A31" s="64">
        <v>19</v>
      </c>
      <c r="B31" s="6" t="s">
        <v>255</v>
      </c>
      <c r="C31" s="65" t="s">
        <v>256</v>
      </c>
      <c r="D31" s="65"/>
      <c r="E31" s="97">
        <v>3</v>
      </c>
      <c r="F31" s="97">
        <v>2</v>
      </c>
      <c r="G31" s="97"/>
      <c r="H31" s="97"/>
      <c r="I31" s="97">
        <v>1</v>
      </c>
      <c r="J31" s="97"/>
      <c r="K31" s="97"/>
      <c r="L31" s="97"/>
      <c r="M31" s="97"/>
      <c r="N31" s="97"/>
      <c r="O31" s="97"/>
      <c r="P31" s="97"/>
      <c r="Q31" s="97">
        <v>1</v>
      </c>
      <c r="R31" s="97"/>
      <c r="S31" s="97"/>
      <c r="T31" s="97">
        <v>2</v>
      </c>
      <c r="U31" s="97"/>
      <c r="V31" s="97"/>
      <c r="W31" s="97"/>
      <c r="X31" s="97"/>
      <c r="Y31" s="97">
        <v>2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customHeight="1">
      <c r="A34" s="64">
        <v>22</v>
      </c>
      <c r="B34" s="6">
        <v>117</v>
      </c>
      <c r="C34" s="65" t="s">
        <v>259</v>
      </c>
      <c r="D34" s="65"/>
      <c r="E34" s="97">
        <v>1</v>
      </c>
      <c r="F34" s="97">
        <v>1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>
        <v>1</v>
      </c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customHeight="1">
      <c r="A35" s="64">
        <v>23</v>
      </c>
      <c r="B35" s="6">
        <v>118</v>
      </c>
      <c r="C35" s="65" t="s">
        <v>260</v>
      </c>
      <c r="D35" s="65"/>
      <c r="E35" s="97">
        <v>1</v>
      </c>
      <c r="F35" s="97">
        <v>1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>
        <v>1</v>
      </c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>
      <c r="A36" s="64">
        <v>24</v>
      </c>
      <c r="B36" s="6" t="s">
        <v>261</v>
      </c>
      <c r="C36" s="65" t="s">
        <v>262</v>
      </c>
      <c r="D36" s="65"/>
      <c r="E36" s="97">
        <v>1</v>
      </c>
      <c r="F36" s="97"/>
      <c r="G36" s="97"/>
      <c r="H36" s="97"/>
      <c r="I36" s="97">
        <v>1</v>
      </c>
      <c r="J36" s="97"/>
      <c r="K36" s="97">
        <v>1</v>
      </c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268</v>
      </c>
      <c r="C41" s="65" t="s">
        <v>269</v>
      </c>
      <c r="D41" s="65"/>
      <c r="E41" s="97">
        <v>18</v>
      </c>
      <c r="F41" s="97">
        <v>18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3</v>
      </c>
      <c r="U41" s="97"/>
      <c r="V41" s="97"/>
      <c r="W41" s="97"/>
      <c r="X41" s="97">
        <v>3</v>
      </c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15</v>
      </c>
      <c r="AL41" s="97"/>
      <c r="AM41" s="97"/>
      <c r="AN41" s="97"/>
      <c r="AO41" s="97"/>
      <c r="AP41" s="97"/>
      <c r="AQ41" s="97"/>
      <c r="AR41" s="97">
        <v>2</v>
      </c>
      <c r="AS41" s="97">
        <v>2</v>
      </c>
      <c r="AT41" s="97"/>
      <c r="AU41" s="95"/>
      <c r="AV41" s="95"/>
    </row>
    <row r="42" spans="1:48" ht="12.95" customHeight="1">
      <c r="A42" s="64">
        <v>30</v>
      </c>
      <c r="B42" s="6" t="s">
        <v>270</v>
      </c>
      <c r="C42" s="65" t="s">
        <v>269</v>
      </c>
      <c r="D42" s="65"/>
      <c r="E42" s="97">
        <v>4</v>
      </c>
      <c r="F42" s="97">
        <v>4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4</v>
      </c>
      <c r="U42" s="97"/>
      <c r="V42" s="97"/>
      <c r="W42" s="97"/>
      <c r="X42" s="97"/>
      <c r="Y42" s="97">
        <v>4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>
        <v>1</v>
      </c>
      <c r="AS42" s="97"/>
      <c r="AT42" s="97"/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54</v>
      </c>
      <c r="F43" s="97">
        <v>25</v>
      </c>
      <c r="G43" s="97"/>
      <c r="H43" s="97">
        <v>1</v>
      </c>
      <c r="I43" s="97">
        <v>28</v>
      </c>
      <c r="J43" s="97"/>
      <c r="K43" s="97"/>
      <c r="L43" s="97">
        <v>4</v>
      </c>
      <c r="M43" s="97"/>
      <c r="N43" s="97"/>
      <c r="O43" s="97">
        <v>23</v>
      </c>
      <c r="P43" s="97"/>
      <c r="Q43" s="97"/>
      <c r="R43" s="97">
        <v>1</v>
      </c>
      <c r="S43" s="97"/>
      <c r="T43" s="97"/>
      <c r="U43" s="97"/>
      <c r="V43" s="97"/>
      <c r="W43" s="97"/>
      <c r="X43" s="97"/>
      <c r="Y43" s="97"/>
      <c r="Z43" s="97"/>
      <c r="AA43" s="97"/>
      <c r="AB43" s="97">
        <v>1</v>
      </c>
      <c r="AC43" s="97"/>
      <c r="AD43" s="97"/>
      <c r="AE43" s="97">
        <v>2</v>
      </c>
      <c r="AF43" s="97"/>
      <c r="AG43" s="97"/>
      <c r="AH43" s="97">
        <v>1</v>
      </c>
      <c r="AI43" s="97"/>
      <c r="AJ43" s="97"/>
      <c r="AK43" s="97">
        <v>21</v>
      </c>
      <c r="AL43" s="97"/>
      <c r="AM43" s="97"/>
      <c r="AN43" s="97"/>
      <c r="AO43" s="97"/>
      <c r="AP43" s="97"/>
      <c r="AQ43" s="97"/>
      <c r="AR43" s="97">
        <v>4</v>
      </c>
      <c r="AS43" s="97">
        <v>2</v>
      </c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>
      <c r="A46" s="64">
        <v>34</v>
      </c>
      <c r="B46" s="6">
        <v>124</v>
      </c>
      <c r="C46" s="65" t="s">
        <v>275</v>
      </c>
      <c r="D46" s="65"/>
      <c r="E46" s="97">
        <v>2</v>
      </c>
      <c r="F46" s="97">
        <v>2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>
        <v>1</v>
      </c>
      <c r="AH46" s="97"/>
      <c r="AI46" s="97"/>
      <c r="AJ46" s="97"/>
      <c r="AK46" s="97">
        <v>1</v>
      </c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303</v>
      </c>
      <c r="F47" s="97">
        <v>118</v>
      </c>
      <c r="G47" s="97"/>
      <c r="H47" s="97">
        <v>1</v>
      </c>
      <c r="I47" s="97">
        <v>184</v>
      </c>
      <c r="J47" s="97"/>
      <c r="K47" s="97"/>
      <c r="L47" s="97">
        <v>51</v>
      </c>
      <c r="M47" s="97"/>
      <c r="N47" s="97"/>
      <c r="O47" s="97">
        <v>120</v>
      </c>
      <c r="P47" s="97"/>
      <c r="Q47" s="97">
        <v>1</v>
      </c>
      <c r="R47" s="97">
        <v>12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35</v>
      </c>
      <c r="AH47" s="97">
        <v>83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>
        <v>1</v>
      </c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161</v>
      </c>
      <c r="F48" s="97">
        <v>63</v>
      </c>
      <c r="G48" s="97"/>
      <c r="H48" s="97">
        <v>1</v>
      </c>
      <c r="I48" s="97">
        <v>97</v>
      </c>
      <c r="J48" s="97"/>
      <c r="K48" s="97"/>
      <c r="L48" s="97">
        <v>16</v>
      </c>
      <c r="M48" s="97"/>
      <c r="N48" s="97"/>
      <c r="O48" s="97">
        <v>71</v>
      </c>
      <c r="P48" s="97"/>
      <c r="Q48" s="97"/>
      <c r="R48" s="97">
        <v>10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>
        <v>1</v>
      </c>
      <c r="AE48" s="97"/>
      <c r="AF48" s="97"/>
      <c r="AG48" s="97">
        <v>17</v>
      </c>
      <c r="AH48" s="97">
        <v>42</v>
      </c>
      <c r="AI48" s="97"/>
      <c r="AJ48" s="97"/>
      <c r="AK48" s="97">
        <v>1</v>
      </c>
      <c r="AL48" s="97">
        <v>1</v>
      </c>
      <c r="AM48" s="97">
        <v>1</v>
      </c>
      <c r="AN48" s="97"/>
      <c r="AO48" s="97"/>
      <c r="AP48" s="97"/>
      <c r="AQ48" s="97"/>
      <c r="AR48" s="97"/>
      <c r="AS48" s="97">
        <v>2</v>
      </c>
      <c r="AT48" s="97"/>
      <c r="AU48" s="95"/>
      <c r="AV48" s="95"/>
    </row>
    <row r="49" spans="1:48" ht="12.95" customHeight="1">
      <c r="A49" s="64">
        <v>37</v>
      </c>
      <c r="B49" s="6" t="s">
        <v>279</v>
      </c>
      <c r="C49" s="65" t="s">
        <v>280</v>
      </c>
      <c r="D49" s="65"/>
      <c r="E49" s="97">
        <v>18</v>
      </c>
      <c r="F49" s="97">
        <v>9</v>
      </c>
      <c r="G49" s="97"/>
      <c r="H49" s="97"/>
      <c r="I49" s="97">
        <v>9</v>
      </c>
      <c r="J49" s="97"/>
      <c r="K49" s="97"/>
      <c r="L49" s="97">
        <v>1</v>
      </c>
      <c r="M49" s="97"/>
      <c r="N49" s="97"/>
      <c r="O49" s="97">
        <v>8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>
        <v>3</v>
      </c>
      <c r="AH49" s="97">
        <v>6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74</v>
      </c>
      <c r="F51" s="97">
        <v>63</v>
      </c>
      <c r="G51" s="97"/>
      <c r="H51" s="97"/>
      <c r="I51" s="97">
        <v>11</v>
      </c>
      <c r="J51" s="97"/>
      <c r="K51" s="97"/>
      <c r="L51" s="97">
        <v>9</v>
      </c>
      <c r="M51" s="97">
        <v>2</v>
      </c>
      <c r="N51" s="97"/>
      <c r="O51" s="97"/>
      <c r="P51" s="97"/>
      <c r="Q51" s="97"/>
      <c r="R51" s="97"/>
      <c r="S51" s="97"/>
      <c r="T51" s="97">
        <v>2</v>
      </c>
      <c r="U51" s="97"/>
      <c r="V51" s="97">
        <v>1</v>
      </c>
      <c r="W51" s="97"/>
      <c r="X51" s="97">
        <v>1</v>
      </c>
      <c r="Y51" s="97"/>
      <c r="Z51" s="97"/>
      <c r="AA51" s="97"/>
      <c r="AB51" s="97"/>
      <c r="AC51" s="97"/>
      <c r="AD51" s="97">
        <v>8</v>
      </c>
      <c r="AE51" s="97"/>
      <c r="AF51" s="97"/>
      <c r="AG51" s="97">
        <v>40</v>
      </c>
      <c r="AH51" s="97"/>
      <c r="AI51" s="97"/>
      <c r="AJ51" s="97"/>
      <c r="AK51" s="97">
        <v>12</v>
      </c>
      <c r="AL51" s="97"/>
      <c r="AM51" s="97">
        <v>1</v>
      </c>
      <c r="AN51" s="97"/>
      <c r="AO51" s="97"/>
      <c r="AP51" s="97"/>
      <c r="AQ51" s="97"/>
      <c r="AR51" s="97">
        <v>2</v>
      </c>
      <c r="AS51" s="97">
        <v>3</v>
      </c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>
      <c r="A56" s="64">
        <v>44</v>
      </c>
      <c r="B56" s="6">
        <v>128</v>
      </c>
      <c r="C56" s="65" t="s">
        <v>287</v>
      </c>
      <c r="D56" s="65"/>
      <c r="E56" s="97">
        <v>14</v>
      </c>
      <c r="F56" s="97">
        <v>4</v>
      </c>
      <c r="G56" s="97"/>
      <c r="H56" s="97"/>
      <c r="I56" s="97">
        <v>10</v>
      </c>
      <c r="J56" s="97"/>
      <c r="K56" s="97">
        <v>2</v>
      </c>
      <c r="L56" s="97">
        <v>6</v>
      </c>
      <c r="M56" s="97"/>
      <c r="N56" s="97"/>
      <c r="O56" s="97"/>
      <c r="P56" s="97"/>
      <c r="Q56" s="97"/>
      <c r="R56" s="97">
        <v>2</v>
      </c>
      <c r="S56" s="97"/>
      <c r="T56" s="97"/>
      <c r="U56" s="97"/>
      <c r="V56" s="97"/>
      <c r="W56" s="97"/>
      <c r="X56" s="97"/>
      <c r="Y56" s="97"/>
      <c r="Z56" s="97"/>
      <c r="AA56" s="97"/>
      <c r="AB56" s="97">
        <v>2</v>
      </c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7"/>
      <c r="AM56" s="97"/>
      <c r="AN56" s="97"/>
      <c r="AO56" s="97"/>
      <c r="AP56" s="97"/>
      <c r="AQ56" s="97"/>
      <c r="AR56" s="97">
        <v>1</v>
      </c>
      <c r="AS56" s="97"/>
      <c r="AT56" s="97"/>
      <c r="AU56" s="95"/>
      <c r="AV56" s="95"/>
    </row>
    <row r="57" spans="1:48" ht="12.95" customHeight="1">
      <c r="A57" s="64">
        <v>45</v>
      </c>
      <c r="B57" s="6" t="s">
        <v>288</v>
      </c>
      <c r="C57" s="65" t="s">
        <v>289</v>
      </c>
      <c r="D57" s="65"/>
      <c r="E57" s="97">
        <v>2</v>
      </c>
      <c r="F57" s="97"/>
      <c r="G57" s="97"/>
      <c r="H57" s="97"/>
      <c r="I57" s="97">
        <v>2</v>
      </c>
      <c r="J57" s="97"/>
      <c r="K57" s="97"/>
      <c r="L57" s="97">
        <v>1</v>
      </c>
      <c r="M57" s="97"/>
      <c r="N57" s="97"/>
      <c r="O57" s="97">
        <v>1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customHeight="1">
      <c r="A72" s="64">
        <v>60</v>
      </c>
      <c r="B72" s="6" t="s">
        <v>309</v>
      </c>
      <c r="C72" s="65" t="s">
        <v>308</v>
      </c>
      <c r="D72" s="65"/>
      <c r="E72" s="97">
        <v>1</v>
      </c>
      <c r="F72" s="97">
        <v>1</v>
      </c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>
        <v>1</v>
      </c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customHeight="1">
      <c r="A76" s="64">
        <v>64</v>
      </c>
      <c r="B76" s="6" t="s">
        <v>314</v>
      </c>
      <c r="C76" s="65" t="s">
        <v>312</v>
      </c>
      <c r="D76" s="65"/>
      <c r="E76" s="97">
        <v>1</v>
      </c>
      <c r="F76" s="97">
        <v>1</v>
      </c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>
        <v>1</v>
      </c>
      <c r="AL76" s="97"/>
      <c r="AM76" s="97"/>
      <c r="AN76" s="97"/>
      <c r="AO76" s="97"/>
      <c r="AP76" s="97"/>
      <c r="AQ76" s="97"/>
      <c r="AR76" s="97">
        <v>1</v>
      </c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1</v>
      </c>
      <c r="F96" s="95">
        <f t="shared" si="2"/>
        <v>1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1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customHeight="1">
      <c r="A98" s="64">
        <v>86</v>
      </c>
      <c r="B98" s="6" t="s">
        <v>344</v>
      </c>
      <c r="C98" s="65" t="s">
        <v>343</v>
      </c>
      <c r="D98" s="65"/>
      <c r="E98" s="97">
        <v>1</v>
      </c>
      <c r="F98" s="97">
        <v>1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1</v>
      </c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8</v>
      </c>
      <c r="F118" s="95">
        <f t="shared" si="3"/>
        <v>7</v>
      </c>
      <c r="G118" s="95">
        <f t="shared" si="3"/>
        <v>0</v>
      </c>
      <c r="H118" s="95">
        <f t="shared" si="3"/>
        <v>0</v>
      </c>
      <c r="I118" s="95">
        <f t="shared" si="3"/>
        <v>1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1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2</v>
      </c>
      <c r="U118" s="95">
        <f t="shared" si="3"/>
        <v>0</v>
      </c>
      <c r="V118" s="95">
        <f t="shared" si="3"/>
        <v>0</v>
      </c>
      <c r="W118" s="95">
        <f t="shared" si="3"/>
        <v>1</v>
      </c>
      <c r="X118" s="95">
        <f t="shared" si="3"/>
        <v>1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5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2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customHeight="1">
      <c r="A119" s="64">
        <v>107</v>
      </c>
      <c r="B119" s="6" t="s">
        <v>367</v>
      </c>
      <c r="C119" s="65" t="s">
        <v>368</v>
      </c>
      <c r="D119" s="65"/>
      <c r="E119" s="97">
        <v>3</v>
      </c>
      <c r="F119" s="97">
        <v>2</v>
      </c>
      <c r="G119" s="97"/>
      <c r="H119" s="97"/>
      <c r="I119" s="97">
        <v>1</v>
      </c>
      <c r="J119" s="97"/>
      <c r="K119" s="97"/>
      <c r="L119" s="97"/>
      <c r="M119" s="97"/>
      <c r="N119" s="97"/>
      <c r="O119" s="97">
        <v>1</v>
      </c>
      <c r="P119" s="97"/>
      <c r="Q119" s="97"/>
      <c r="R119" s="97"/>
      <c r="S119" s="97"/>
      <c r="T119" s="97">
        <v>1</v>
      </c>
      <c r="U119" s="97"/>
      <c r="V119" s="97"/>
      <c r="W119" s="97">
        <v>1</v>
      </c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1</v>
      </c>
      <c r="AL119" s="97"/>
      <c r="AM119" s="97"/>
      <c r="AN119" s="97"/>
      <c r="AO119" s="97"/>
      <c r="AP119" s="97"/>
      <c r="AQ119" s="97"/>
      <c r="AR119" s="97">
        <v>2</v>
      </c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customHeight="1">
      <c r="A133" s="64">
        <v>121</v>
      </c>
      <c r="B133" s="6" t="s">
        <v>378</v>
      </c>
      <c r="C133" s="65" t="s">
        <v>2475</v>
      </c>
      <c r="D133" s="65"/>
      <c r="E133" s="97">
        <v>2</v>
      </c>
      <c r="F133" s="97">
        <v>2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2</v>
      </c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customHeight="1">
      <c r="A136" s="64">
        <v>124</v>
      </c>
      <c r="B136" s="6" t="s">
        <v>383</v>
      </c>
      <c r="C136" s="65" t="s">
        <v>382</v>
      </c>
      <c r="D136" s="65"/>
      <c r="E136" s="97">
        <v>3</v>
      </c>
      <c r="F136" s="97">
        <v>3</v>
      </c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>
        <v>1</v>
      </c>
      <c r="U136" s="97"/>
      <c r="V136" s="97"/>
      <c r="W136" s="97"/>
      <c r="X136" s="97">
        <v>1</v>
      </c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>
        <v>2</v>
      </c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23</v>
      </c>
      <c r="F140" s="95">
        <f t="shared" si="4"/>
        <v>12</v>
      </c>
      <c r="G140" s="95">
        <f t="shared" si="4"/>
        <v>0</v>
      </c>
      <c r="H140" s="95">
        <f t="shared" si="4"/>
        <v>0</v>
      </c>
      <c r="I140" s="95">
        <f t="shared" si="4"/>
        <v>11</v>
      </c>
      <c r="J140" s="95">
        <f t="shared" si="4"/>
        <v>0</v>
      </c>
      <c r="K140" s="95">
        <f t="shared" si="4"/>
        <v>0</v>
      </c>
      <c r="L140" s="95">
        <f t="shared" si="4"/>
        <v>3</v>
      </c>
      <c r="M140" s="95">
        <f t="shared" si="4"/>
        <v>0</v>
      </c>
      <c r="N140" s="95">
        <f t="shared" si="4"/>
        <v>0</v>
      </c>
      <c r="O140" s="95">
        <f t="shared" si="4"/>
        <v>3</v>
      </c>
      <c r="P140" s="95">
        <f t="shared" si="4"/>
        <v>0</v>
      </c>
      <c r="Q140" s="95">
        <f t="shared" si="4"/>
        <v>1</v>
      </c>
      <c r="R140" s="95">
        <f t="shared" si="4"/>
        <v>4</v>
      </c>
      <c r="S140" s="95">
        <f t="shared" si="4"/>
        <v>0</v>
      </c>
      <c r="T140" s="95">
        <f t="shared" si="4"/>
        <v>1</v>
      </c>
      <c r="U140" s="95">
        <f t="shared" si="4"/>
        <v>0</v>
      </c>
      <c r="V140" s="95">
        <f t="shared" si="4"/>
        <v>1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1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5</v>
      </c>
      <c r="AH140" s="95">
        <f t="shared" si="4"/>
        <v>2</v>
      </c>
      <c r="AI140" s="95">
        <f t="shared" si="4"/>
        <v>0</v>
      </c>
      <c r="AJ140" s="95">
        <f t="shared" si="4"/>
        <v>0</v>
      </c>
      <c r="AK140" s="95">
        <f t="shared" si="4"/>
        <v>3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3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>
      <c r="A160" s="64">
        <v>148</v>
      </c>
      <c r="B160" s="6" t="s">
        <v>2456</v>
      </c>
      <c r="C160" s="65" t="s">
        <v>2457</v>
      </c>
      <c r="D160" s="65"/>
      <c r="E160" s="97">
        <v>3</v>
      </c>
      <c r="F160" s="97">
        <v>3</v>
      </c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>
        <v>3</v>
      </c>
      <c r="AL160" s="97"/>
      <c r="AM160" s="97"/>
      <c r="AN160" s="97"/>
      <c r="AO160" s="97"/>
      <c r="AP160" s="97">
        <v>3</v>
      </c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customHeight="1">
      <c r="A163" s="64">
        <v>151</v>
      </c>
      <c r="B163" s="6" t="s">
        <v>2439</v>
      </c>
      <c r="C163" s="65" t="s">
        <v>2443</v>
      </c>
      <c r="D163" s="65"/>
      <c r="E163" s="97">
        <v>1</v>
      </c>
      <c r="F163" s="97"/>
      <c r="G163" s="97"/>
      <c r="H163" s="97"/>
      <c r="I163" s="97">
        <v>1</v>
      </c>
      <c r="J163" s="97"/>
      <c r="K163" s="97"/>
      <c r="L163" s="97"/>
      <c r="M163" s="97"/>
      <c r="N163" s="97"/>
      <c r="O163" s="97"/>
      <c r="P163" s="97"/>
      <c r="Q163" s="97"/>
      <c r="R163" s="97">
        <v>1</v>
      </c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426</v>
      </c>
      <c r="C180" s="65" t="s">
        <v>427</v>
      </c>
      <c r="D180" s="65"/>
      <c r="E180" s="97">
        <v>10</v>
      </c>
      <c r="F180" s="97">
        <v>3</v>
      </c>
      <c r="G180" s="97"/>
      <c r="H180" s="97"/>
      <c r="I180" s="97">
        <v>7</v>
      </c>
      <c r="J180" s="97"/>
      <c r="K180" s="97"/>
      <c r="L180" s="97">
        <v>2</v>
      </c>
      <c r="M180" s="97"/>
      <c r="N180" s="97"/>
      <c r="O180" s="97">
        <v>3</v>
      </c>
      <c r="P180" s="97"/>
      <c r="Q180" s="97">
        <v>1</v>
      </c>
      <c r="R180" s="97">
        <v>1</v>
      </c>
      <c r="S180" s="97"/>
      <c r="T180" s="97"/>
      <c r="U180" s="97"/>
      <c r="V180" s="97"/>
      <c r="W180" s="97"/>
      <c r="X180" s="97"/>
      <c r="Y180" s="97"/>
      <c r="Z180" s="97"/>
      <c r="AA180" s="97"/>
      <c r="AB180" s="97">
        <v>1</v>
      </c>
      <c r="AC180" s="97"/>
      <c r="AD180" s="97"/>
      <c r="AE180" s="97"/>
      <c r="AF180" s="97"/>
      <c r="AG180" s="97"/>
      <c r="AH180" s="97">
        <v>2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customHeight="1">
      <c r="A181" s="64">
        <v>169</v>
      </c>
      <c r="B181" s="6" t="s">
        <v>428</v>
      </c>
      <c r="C181" s="65" t="s">
        <v>427</v>
      </c>
      <c r="D181" s="65"/>
      <c r="E181" s="97">
        <v>2</v>
      </c>
      <c r="F181" s="97"/>
      <c r="G181" s="97"/>
      <c r="H181" s="97"/>
      <c r="I181" s="97">
        <v>2</v>
      </c>
      <c r="J181" s="97"/>
      <c r="K181" s="97"/>
      <c r="L181" s="97"/>
      <c r="M181" s="97"/>
      <c r="N181" s="97"/>
      <c r="O181" s="97"/>
      <c r="P181" s="97"/>
      <c r="Q181" s="97"/>
      <c r="R181" s="97">
        <v>2</v>
      </c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>
      <c r="A184" s="64">
        <v>172</v>
      </c>
      <c r="B184" s="6" t="s">
        <v>432</v>
      </c>
      <c r="C184" s="65" t="s">
        <v>433</v>
      </c>
      <c r="D184" s="65"/>
      <c r="E184" s="97">
        <v>5</v>
      </c>
      <c r="F184" s="97">
        <v>5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5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customHeight="1">
      <c r="A217" s="64">
        <v>205</v>
      </c>
      <c r="B217" s="6">
        <v>182</v>
      </c>
      <c r="C217" s="65" t="s">
        <v>477</v>
      </c>
      <c r="D217" s="65"/>
      <c r="E217" s="97">
        <v>2</v>
      </c>
      <c r="F217" s="97">
        <v>1</v>
      </c>
      <c r="G217" s="97"/>
      <c r="H217" s="97"/>
      <c r="I217" s="97">
        <v>1</v>
      </c>
      <c r="J217" s="97"/>
      <c r="K217" s="97"/>
      <c r="L217" s="97">
        <v>1</v>
      </c>
      <c r="M217" s="97"/>
      <c r="N217" s="97"/>
      <c r="O217" s="97"/>
      <c r="P217" s="97"/>
      <c r="Q217" s="97"/>
      <c r="R217" s="97"/>
      <c r="S217" s="97"/>
      <c r="T217" s="97">
        <v>1</v>
      </c>
      <c r="U217" s="97"/>
      <c r="V217" s="97">
        <v>1</v>
      </c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1051</v>
      </c>
      <c r="F222" s="95">
        <f t="shared" si="5"/>
        <v>801</v>
      </c>
      <c r="G222" s="95">
        <f t="shared" si="5"/>
        <v>0</v>
      </c>
      <c r="H222" s="95">
        <f t="shared" si="5"/>
        <v>3</v>
      </c>
      <c r="I222" s="95">
        <f t="shared" si="5"/>
        <v>247</v>
      </c>
      <c r="J222" s="95">
        <f t="shared" si="5"/>
        <v>0</v>
      </c>
      <c r="K222" s="95">
        <f t="shared" si="5"/>
        <v>67</v>
      </c>
      <c r="L222" s="95">
        <f t="shared" si="5"/>
        <v>121</v>
      </c>
      <c r="M222" s="95">
        <f t="shared" si="5"/>
        <v>3</v>
      </c>
      <c r="N222" s="95">
        <f t="shared" si="5"/>
        <v>3</v>
      </c>
      <c r="O222" s="95">
        <f t="shared" si="5"/>
        <v>1</v>
      </c>
      <c r="P222" s="95">
        <f t="shared" si="5"/>
        <v>0</v>
      </c>
      <c r="Q222" s="95">
        <f t="shared" si="5"/>
        <v>24</v>
      </c>
      <c r="R222" s="95">
        <f t="shared" si="5"/>
        <v>28</v>
      </c>
      <c r="S222" s="95">
        <f t="shared" si="5"/>
        <v>0</v>
      </c>
      <c r="T222" s="95">
        <f t="shared" si="5"/>
        <v>147</v>
      </c>
      <c r="U222" s="95">
        <f t="shared" si="5"/>
        <v>7</v>
      </c>
      <c r="V222" s="95">
        <f t="shared" si="5"/>
        <v>8</v>
      </c>
      <c r="W222" s="95">
        <f t="shared" si="5"/>
        <v>30</v>
      </c>
      <c r="X222" s="95">
        <f t="shared" si="5"/>
        <v>84</v>
      </c>
      <c r="Y222" s="95">
        <f t="shared" si="5"/>
        <v>15</v>
      </c>
      <c r="Z222" s="95">
        <f t="shared" si="5"/>
        <v>3</v>
      </c>
      <c r="AA222" s="95">
        <f t="shared" si="5"/>
        <v>0</v>
      </c>
      <c r="AB222" s="95">
        <f t="shared" si="5"/>
        <v>27</v>
      </c>
      <c r="AC222" s="95">
        <f t="shared" si="5"/>
        <v>0</v>
      </c>
      <c r="AD222" s="95">
        <f t="shared" si="5"/>
        <v>13</v>
      </c>
      <c r="AE222" s="95">
        <f t="shared" si="5"/>
        <v>1</v>
      </c>
      <c r="AF222" s="95">
        <f t="shared" si="5"/>
        <v>0</v>
      </c>
      <c r="AG222" s="95">
        <f t="shared" si="5"/>
        <v>165</v>
      </c>
      <c r="AH222" s="95">
        <f t="shared" si="5"/>
        <v>54</v>
      </c>
      <c r="AI222" s="95">
        <f t="shared" si="5"/>
        <v>0</v>
      </c>
      <c r="AJ222" s="95">
        <f t="shared" si="5"/>
        <v>2</v>
      </c>
      <c r="AK222" s="95">
        <f t="shared" si="5"/>
        <v>392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1</v>
      </c>
      <c r="AP222" s="95">
        <f t="shared" si="5"/>
        <v>6</v>
      </c>
      <c r="AQ222" s="95">
        <f t="shared" si="5"/>
        <v>11</v>
      </c>
      <c r="AR222" s="95">
        <f t="shared" si="5"/>
        <v>166</v>
      </c>
      <c r="AS222" s="95">
        <f t="shared" si="5"/>
        <v>125</v>
      </c>
      <c r="AT222" s="95">
        <f t="shared" si="5"/>
        <v>19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369</v>
      </c>
      <c r="F223" s="97">
        <v>214</v>
      </c>
      <c r="G223" s="97"/>
      <c r="H223" s="97"/>
      <c r="I223" s="97">
        <v>155</v>
      </c>
      <c r="J223" s="97"/>
      <c r="K223" s="97">
        <v>31</v>
      </c>
      <c r="L223" s="97">
        <v>111</v>
      </c>
      <c r="M223" s="97"/>
      <c r="N223" s="97">
        <v>1</v>
      </c>
      <c r="O223" s="97"/>
      <c r="P223" s="97"/>
      <c r="Q223" s="97">
        <v>6</v>
      </c>
      <c r="R223" s="97">
        <v>6</v>
      </c>
      <c r="S223" s="97"/>
      <c r="T223" s="97">
        <v>3</v>
      </c>
      <c r="U223" s="97">
        <v>1</v>
      </c>
      <c r="V223" s="97"/>
      <c r="W223" s="97"/>
      <c r="X223" s="97">
        <v>2</v>
      </c>
      <c r="Y223" s="97"/>
      <c r="Z223" s="97"/>
      <c r="AA223" s="97"/>
      <c r="AB223" s="97">
        <v>3</v>
      </c>
      <c r="AC223" s="97"/>
      <c r="AD223" s="97">
        <v>3</v>
      </c>
      <c r="AE223" s="97">
        <v>1</v>
      </c>
      <c r="AF223" s="97"/>
      <c r="AG223" s="97">
        <v>153</v>
      </c>
      <c r="AH223" s="97">
        <v>27</v>
      </c>
      <c r="AI223" s="97"/>
      <c r="AJ223" s="97">
        <v>1</v>
      </c>
      <c r="AK223" s="97">
        <v>23</v>
      </c>
      <c r="AL223" s="97"/>
      <c r="AM223" s="97"/>
      <c r="AN223" s="97"/>
      <c r="AO223" s="97"/>
      <c r="AP223" s="97"/>
      <c r="AQ223" s="97"/>
      <c r="AR223" s="97">
        <v>8</v>
      </c>
      <c r="AS223" s="97">
        <v>4</v>
      </c>
      <c r="AT223" s="97">
        <v>7</v>
      </c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218</v>
      </c>
      <c r="F224" s="97">
        <v>205</v>
      </c>
      <c r="G224" s="97"/>
      <c r="H224" s="97"/>
      <c r="I224" s="97">
        <v>13</v>
      </c>
      <c r="J224" s="97"/>
      <c r="K224" s="97"/>
      <c r="L224" s="97">
        <v>3</v>
      </c>
      <c r="M224" s="97"/>
      <c r="N224" s="97"/>
      <c r="O224" s="97"/>
      <c r="P224" s="97"/>
      <c r="Q224" s="97">
        <v>8</v>
      </c>
      <c r="R224" s="97">
        <v>2</v>
      </c>
      <c r="S224" s="97"/>
      <c r="T224" s="97">
        <v>32</v>
      </c>
      <c r="U224" s="97">
        <v>6</v>
      </c>
      <c r="V224" s="97">
        <v>5</v>
      </c>
      <c r="W224" s="97">
        <v>5</v>
      </c>
      <c r="X224" s="97">
        <v>14</v>
      </c>
      <c r="Y224" s="97">
        <v>2</v>
      </c>
      <c r="Z224" s="97"/>
      <c r="AA224" s="97"/>
      <c r="AB224" s="97">
        <v>22</v>
      </c>
      <c r="AC224" s="97"/>
      <c r="AD224" s="97">
        <v>9</v>
      </c>
      <c r="AE224" s="97"/>
      <c r="AF224" s="97"/>
      <c r="AG224" s="97">
        <v>1</v>
      </c>
      <c r="AH224" s="97">
        <v>6</v>
      </c>
      <c r="AI224" s="97"/>
      <c r="AJ224" s="97"/>
      <c r="AK224" s="97">
        <v>135</v>
      </c>
      <c r="AL224" s="97"/>
      <c r="AM224" s="97"/>
      <c r="AN224" s="97"/>
      <c r="AO224" s="97"/>
      <c r="AP224" s="97"/>
      <c r="AQ224" s="97"/>
      <c r="AR224" s="97">
        <v>64</v>
      </c>
      <c r="AS224" s="97">
        <v>47</v>
      </c>
      <c r="AT224" s="97">
        <v>2</v>
      </c>
      <c r="AU224" s="95"/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266</v>
      </c>
      <c r="F225" s="97">
        <v>255</v>
      </c>
      <c r="G225" s="97"/>
      <c r="H225" s="97">
        <v>2</v>
      </c>
      <c r="I225" s="97">
        <v>9</v>
      </c>
      <c r="J225" s="97"/>
      <c r="K225" s="97"/>
      <c r="L225" s="97"/>
      <c r="M225" s="97"/>
      <c r="N225" s="97"/>
      <c r="O225" s="97"/>
      <c r="P225" s="97"/>
      <c r="Q225" s="97">
        <v>9</v>
      </c>
      <c r="R225" s="97"/>
      <c r="S225" s="97"/>
      <c r="T225" s="97">
        <v>72</v>
      </c>
      <c r="U225" s="97"/>
      <c r="V225" s="97">
        <v>1</v>
      </c>
      <c r="W225" s="97">
        <v>24</v>
      </c>
      <c r="X225" s="97">
        <v>40</v>
      </c>
      <c r="Y225" s="97">
        <v>7</v>
      </c>
      <c r="Z225" s="97"/>
      <c r="AA225" s="97"/>
      <c r="AB225" s="97"/>
      <c r="AC225" s="97"/>
      <c r="AD225" s="97"/>
      <c r="AE225" s="97"/>
      <c r="AF225" s="97"/>
      <c r="AG225" s="97"/>
      <c r="AH225" s="97">
        <v>7</v>
      </c>
      <c r="AI225" s="97"/>
      <c r="AJ225" s="97">
        <v>1</v>
      </c>
      <c r="AK225" s="97">
        <v>175</v>
      </c>
      <c r="AL225" s="97"/>
      <c r="AM225" s="97"/>
      <c r="AN225" s="97"/>
      <c r="AO225" s="97">
        <v>1</v>
      </c>
      <c r="AP225" s="97"/>
      <c r="AQ225" s="97">
        <v>1</v>
      </c>
      <c r="AR225" s="97">
        <v>55</v>
      </c>
      <c r="AS225" s="97">
        <v>52</v>
      </c>
      <c r="AT225" s="97">
        <v>9</v>
      </c>
      <c r="AU225" s="95"/>
      <c r="AV225" s="95"/>
    </row>
    <row r="226" spans="1:48" ht="12.95" customHeight="1">
      <c r="A226" s="64">
        <v>214</v>
      </c>
      <c r="B226" s="6" t="s">
        <v>490</v>
      </c>
      <c r="C226" s="65" t="s">
        <v>487</v>
      </c>
      <c r="D226" s="65"/>
      <c r="E226" s="97">
        <v>2</v>
      </c>
      <c r="F226" s="97">
        <v>2</v>
      </c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>
        <v>1</v>
      </c>
      <c r="U226" s="97"/>
      <c r="V226" s="97"/>
      <c r="W226" s="97"/>
      <c r="X226" s="97">
        <v>1</v>
      </c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>
        <v>1</v>
      </c>
      <c r="AL226" s="97"/>
      <c r="AM226" s="97"/>
      <c r="AN226" s="97"/>
      <c r="AO226" s="97"/>
      <c r="AP226" s="97"/>
      <c r="AQ226" s="97"/>
      <c r="AR226" s="97">
        <v>1</v>
      </c>
      <c r="AS226" s="97"/>
      <c r="AT226" s="97"/>
      <c r="AU226" s="95"/>
      <c r="AV226" s="95"/>
    </row>
    <row r="227" spans="1:48" ht="12.95" customHeight="1">
      <c r="A227" s="64">
        <v>215</v>
      </c>
      <c r="B227" s="6" t="s">
        <v>491</v>
      </c>
      <c r="C227" s="65" t="s">
        <v>487</v>
      </c>
      <c r="D227" s="65"/>
      <c r="E227" s="97">
        <v>1</v>
      </c>
      <c r="F227" s="97">
        <v>1</v>
      </c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>
        <v>1</v>
      </c>
      <c r="U227" s="97"/>
      <c r="V227" s="97"/>
      <c r="W227" s="97"/>
      <c r="X227" s="97"/>
      <c r="Y227" s="97">
        <v>1</v>
      </c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>
        <v>1</v>
      </c>
      <c r="AR227" s="97"/>
      <c r="AS227" s="97">
        <v>1</v>
      </c>
      <c r="AT227" s="97"/>
      <c r="AU227" s="95"/>
      <c r="AV227" s="95"/>
    </row>
    <row r="228" spans="1:48" ht="12.95" customHeight="1">
      <c r="A228" s="64">
        <v>216</v>
      </c>
      <c r="B228" s="6" t="s">
        <v>492</v>
      </c>
      <c r="C228" s="65" t="s">
        <v>493</v>
      </c>
      <c r="D228" s="65"/>
      <c r="E228" s="97">
        <v>17</v>
      </c>
      <c r="F228" s="97">
        <v>16</v>
      </c>
      <c r="G228" s="97"/>
      <c r="H228" s="97"/>
      <c r="I228" s="97">
        <v>1</v>
      </c>
      <c r="J228" s="97"/>
      <c r="K228" s="97"/>
      <c r="L228" s="97">
        <v>1</v>
      </c>
      <c r="M228" s="97"/>
      <c r="N228" s="97"/>
      <c r="O228" s="97"/>
      <c r="P228" s="97"/>
      <c r="Q228" s="97"/>
      <c r="R228" s="97"/>
      <c r="S228" s="97"/>
      <c r="T228" s="97">
        <v>1</v>
      </c>
      <c r="U228" s="97"/>
      <c r="V228" s="97">
        <v>1</v>
      </c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6</v>
      </c>
      <c r="AH228" s="97">
        <v>4</v>
      </c>
      <c r="AI228" s="97"/>
      <c r="AJ228" s="97"/>
      <c r="AK228" s="97">
        <v>5</v>
      </c>
      <c r="AL228" s="97"/>
      <c r="AM228" s="97"/>
      <c r="AN228" s="97"/>
      <c r="AO228" s="97"/>
      <c r="AP228" s="97"/>
      <c r="AQ228" s="97"/>
      <c r="AR228" s="97">
        <v>1</v>
      </c>
      <c r="AS228" s="97"/>
      <c r="AT228" s="97"/>
      <c r="AU228" s="95"/>
      <c r="AV228" s="95"/>
    </row>
    <row r="229" spans="1:48" ht="12.95" customHeight="1">
      <c r="A229" s="64">
        <v>217</v>
      </c>
      <c r="B229" s="6" t="s">
        <v>494</v>
      </c>
      <c r="C229" s="65" t="s">
        <v>493</v>
      </c>
      <c r="D229" s="65"/>
      <c r="E229" s="97">
        <v>46</v>
      </c>
      <c r="F229" s="97">
        <v>46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21</v>
      </c>
      <c r="U229" s="97"/>
      <c r="V229" s="97"/>
      <c r="W229" s="97"/>
      <c r="X229" s="97">
        <v>21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25</v>
      </c>
      <c r="AL229" s="97"/>
      <c r="AM229" s="97"/>
      <c r="AN229" s="97"/>
      <c r="AO229" s="97"/>
      <c r="AP229" s="97"/>
      <c r="AQ229" s="97"/>
      <c r="AR229" s="97">
        <v>21</v>
      </c>
      <c r="AS229" s="97">
        <v>10</v>
      </c>
      <c r="AT229" s="97"/>
      <c r="AU229" s="95"/>
      <c r="AV229" s="95"/>
    </row>
    <row r="230" spans="1:48" ht="12.95" customHeight="1">
      <c r="A230" s="64">
        <v>218</v>
      </c>
      <c r="B230" s="6" t="s">
        <v>495</v>
      </c>
      <c r="C230" s="65" t="s">
        <v>493</v>
      </c>
      <c r="D230" s="65"/>
      <c r="E230" s="97">
        <v>4</v>
      </c>
      <c r="F230" s="97">
        <v>4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3</v>
      </c>
      <c r="U230" s="97"/>
      <c r="V230" s="97"/>
      <c r="W230" s="97"/>
      <c r="X230" s="97">
        <v>3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/>
      <c r="AR230" s="97">
        <v>2</v>
      </c>
      <c r="AS230" s="97">
        <v>2</v>
      </c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>
      <c r="A233" s="64">
        <v>221</v>
      </c>
      <c r="B233" s="6" t="s">
        <v>498</v>
      </c>
      <c r="C233" s="65" t="s">
        <v>499</v>
      </c>
      <c r="D233" s="65"/>
      <c r="E233" s="97">
        <v>3</v>
      </c>
      <c r="F233" s="97">
        <v>3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>
        <v>1</v>
      </c>
      <c r="U233" s="97"/>
      <c r="V233" s="97"/>
      <c r="W233" s="97"/>
      <c r="X233" s="97">
        <v>1</v>
      </c>
      <c r="Y233" s="97"/>
      <c r="Z233" s="97"/>
      <c r="AA233" s="97"/>
      <c r="AB233" s="97"/>
      <c r="AC233" s="97"/>
      <c r="AD233" s="97">
        <v>1</v>
      </c>
      <c r="AE233" s="97"/>
      <c r="AF233" s="97"/>
      <c r="AG233" s="97"/>
      <c r="AH233" s="97"/>
      <c r="AI233" s="97"/>
      <c r="AJ233" s="97"/>
      <c r="AK233" s="97">
        <v>1</v>
      </c>
      <c r="AL233" s="97"/>
      <c r="AM233" s="97"/>
      <c r="AN233" s="97"/>
      <c r="AO233" s="97"/>
      <c r="AP233" s="97"/>
      <c r="AQ233" s="97"/>
      <c r="AR233" s="97">
        <v>1</v>
      </c>
      <c r="AS233" s="97">
        <v>1</v>
      </c>
      <c r="AT233" s="97"/>
      <c r="AU233" s="95"/>
      <c r="AV233" s="95"/>
    </row>
    <row r="234" spans="1:48" ht="12.95" customHeight="1">
      <c r="A234" s="64">
        <v>222</v>
      </c>
      <c r="B234" s="6" t="s">
        <v>500</v>
      </c>
      <c r="C234" s="65" t="s">
        <v>499</v>
      </c>
      <c r="D234" s="65"/>
      <c r="E234" s="97">
        <v>2</v>
      </c>
      <c r="F234" s="97">
        <v>2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>
        <v>1</v>
      </c>
      <c r="U234" s="97"/>
      <c r="V234" s="97"/>
      <c r="W234" s="97"/>
      <c r="X234" s="97"/>
      <c r="Y234" s="97">
        <v>1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1</v>
      </c>
      <c r="AL234" s="97"/>
      <c r="AM234" s="97"/>
      <c r="AN234" s="97"/>
      <c r="AO234" s="97"/>
      <c r="AP234" s="97"/>
      <c r="AQ234" s="97">
        <v>1</v>
      </c>
      <c r="AR234" s="97"/>
      <c r="AS234" s="97">
        <v>1</v>
      </c>
      <c r="AT234" s="97"/>
      <c r="AU234" s="95"/>
      <c r="AV234" s="95"/>
    </row>
    <row r="235" spans="1:48" ht="12.95" customHeight="1">
      <c r="A235" s="64">
        <v>223</v>
      </c>
      <c r="B235" s="6" t="s">
        <v>501</v>
      </c>
      <c r="C235" s="65" t="s">
        <v>499</v>
      </c>
      <c r="D235" s="65"/>
      <c r="E235" s="97">
        <v>2</v>
      </c>
      <c r="F235" s="97">
        <v>2</v>
      </c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2</v>
      </c>
      <c r="U235" s="97"/>
      <c r="V235" s="97"/>
      <c r="W235" s="97">
        <v>1</v>
      </c>
      <c r="X235" s="97"/>
      <c r="Y235" s="97">
        <v>1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2</v>
      </c>
      <c r="AR235" s="97">
        <v>2</v>
      </c>
      <c r="AS235" s="97">
        <v>1</v>
      </c>
      <c r="AT235" s="97">
        <v>1</v>
      </c>
      <c r="AU235" s="95"/>
      <c r="AV235" s="95"/>
    </row>
    <row r="236" spans="1:48" ht="12.95" customHeight="1">
      <c r="A236" s="64">
        <v>224</v>
      </c>
      <c r="B236" s="6" t="s">
        <v>502</v>
      </c>
      <c r="C236" s="65" t="s">
        <v>499</v>
      </c>
      <c r="D236" s="65"/>
      <c r="E236" s="97">
        <v>6</v>
      </c>
      <c r="F236" s="97">
        <v>6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>
        <v>6</v>
      </c>
      <c r="U236" s="97"/>
      <c r="V236" s="97"/>
      <c r="W236" s="97"/>
      <c r="X236" s="97"/>
      <c r="Y236" s="97">
        <v>3</v>
      </c>
      <c r="Z236" s="97">
        <v>3</v>
      </c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>
        <v>6</v>
      </c>
      <c r="AR236" s="97"/>
      <c r="AS236" s="97">
        <v>1</v>
      </c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70</v>
      </c>
      <c r="F243" s="97">
        <v>13</v>
      </c>
      <c r="G243" s="97"/>
      <c r="H243" s="97"/>
      <c r="I243" s="97">
        <v>57</v>
      </c>
      <c r="J243" s="97"/>
      <c r="K243" s="97">
        <v>36</v>
      </c>
      <c r="L243" s="97">
        <v>6</v>
      </c>
      <c r="M243" s="97"/>
      <c r="N243" s="97"/>
      <c r="O243" s="97"/>
      <c r="P243" s="97"/>
      <c r="Q243" s="97"/>
      <c r="R243" s="97">
        <v>15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>
        <v>1</v>
      </c>
      <c r="AC243" s="97"/>
      <c r="AD243" s="97"/>
      <c r="AE243" s="97"/>
      <c r="AF243" s="97"/>
      <c r="AG243" s="97">
        <v>5</v>
      </c>
      <c r="AH243" s="97">
        <v>5</v>
      </c>
      <c r="AI243" s="97"/>
      <c r="AJ243" s="97"/>
      <c r="AK243" s="97">
        <v>2</v>
      </c>
      <c r="AL243" s="97"/>
      <c r="AM243" s="97"/>
      <c r="AN243" s="97"/>
      <c r="AO243" s="97"/>
      <c r="AP243" s="97"/>
      <c r="AQ243" s="97"/>
      <c r="AR243" s="97">
        <v>1</v>
      </c>
      <c r="AS243" s="97"/>
      <c r="AT243" s="97"/>
      <c r="AU243" s="95"/>
      <c r="AV243" s="95"/>
    </row>
    <row r="244" spans="1:48" ht="12.95" customHeight="1">
      <c r="A244" s="64">
        <v>232</v>
      </c>
      <c r="B244" s="6" t="s">
        <v>513</v>
      </c>
      <c r="C244" s="65" t="s">
        <v>512</v>
      </c>
      <c r="D244" s="65"/>
      <c r="E244" s="97">
        <v>21</v>
      </c>
      <c r="F244" s="97">
        <v>17</v>
      </c>
      <c r="G244" s="97"/>
      <c r="H244" s="97"/>
      <c r="I244" s="97">
        <v>4</v>
      </c>
      <c r="J244" s="97"/>
      <c r="K244" s="97"/>
      <c r="L244" s="97"/>
      <c r="M244" s="97">
        <v>2</v>
      </c>
      <c r="N244" s="97"/>
      <c r="O244" s="97"/>
      <c r="P244" s="97"/>
      <c r="Q244" s="97"/>
      <c r="R244" s="97">
        <v>2</v>
      </c>
      <c r="S244" s="97"/>
      <c r="T244" s="97">
        <v>3</v>
      </c>
      <c r="U244" s="97"/>
      <c r="V244" s="97">
        <v>1</v>
      </c>
      <c r="W244" s="97"/>
      <c r="X244" s="97">
        <v>2</v>
      </c>
      <c r="Y244" s="97"/>
      <c r="Z244" s="97"/>
      <c r="AA244" s="97"/>
      <c r="AB244" s="97">
        <v>1</v>
      </c>
      <c r="AC244" s="97"/>
      <c r="AD244" s="97"/>
      <c r="AE244" s="97"/>
      <c r="AF244" s="97"/>
      <c r="AG244" s="97"/>
      <c r="AH244" s="97">
        <v>3</v>
      </c>
      <c r="AI244" s="97"/>
      <c r="AJ244" s="97"/>
      <c r="AK244" s="97">
        <v>10</v>
      </c>
      <c r="AL244" s="97"/>
      <c r="AM244" s="97"/>
      <c r="AN244" s="97"/>
      <c r="AO244" s="97"/>
      <c r="AP244" s="97"/>
      <c r="AQ244" s="97"/>
      <c r="AR244" s="97">
        <v>3</v>
      </c>
      <c r="AS244" s="97">
        <v>5</v>
      </c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customHeight="1">
      <c r="A246" s="64">
        <v>234</v>
      </c>
      <c r="B246" s="6" t="s">
        <v>515</v>
      </c>
      <c r="C246" s="65" t="s">
        <v>512</v>
      </c>
      <c r="D246" s="65"/>
      <c r="E246" s="97">
        <v>3</v>
      </c>
      <c r="F246" s="97">
        <v>3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3</v>
      </c>
      <c r="AL246" s="97"/>
      <c r="AM246" s="97"/>
      <c r="AN246" s="97"/>
      <c r="AO246" s="97"/>
      <c r="AP246" s="97"/>
      <c r="AQ246" s="97"/>
      <c r="AR246" s="97">
        <v>1</v>
      </c>
      <c r="AS246" s="97"/>
      <c r="AT246" s="97"/>
      <c r="AU246" s="95"/>
      <c r="AV246" s="95"/>
    </row>
    <row r="247" spans="1:48" ht="25.7" customHeight="1">
      <c r="A247" s="64">
        <v>235</v>
      </c>
      <c r="B247" s="6" t="s">
        <v>516</v>
      </c>
      <c r="C247" s="65" t="s">
        <v>517</v>
      </c>
      <c r="D247" s="65"/>
      <c r="E247" s="97">
        <v>2</v>
      </c>
      <c r="F247" s="97">
        <v>2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v>2</v>
      </c>
      <c r="AI247" s="97"/>
      <c r="AJ247" s="97"/>
      <c r="AK247" s="97"/>
      <c r="AL247" s="97"/>
      <c r="AM247" s="97"/>
      <c r="AN247" s="97"/>
      <c r="AO247" s="97"/>
      <c r="AP247" s="97">
        <v>2</v>
      </c>
      <c r="AQ247" s="97"/>
      <c r="AR247" s="97">
        <v>2</v>
      </c>
      <c r="AS247" s="97"/>
      <c r="AT247" s="97"/>
      <c r="AU247" s="95"/>
      <c r="AV247" s="95"/>
    </row>
    <row r="248" spans="1:48" ht="25.7" customHeight="1">
      <c r="A248" s="64">
        <v>236</v>
      </c>
      <c r="B248" s="6" t="s">
        <v>518</v>
      </c>
      <c r="C248" s="65" t="s">
        <v>517</v>
      </c>
      <c r="D248" s="65"/>
      <c r="E248" s="97">
        <v>2</v>
      </c>
      <c r="F248" s="97"/>
      <c r="G248" s="97"/>
      <c r="H248" s="97"/>
      <c r="I248" s="97">
        <v>2</v>
      </c>
      <c r="J248" s="97"/>
      <c r="K248" s="97"/>
      <c r="L248" s="97"/>
      <c r="M248" s="97"/>
      <c r="N248" s="97"/>
      <c r="O248" s="97"/>
      <c r="P248" s="97"/>
      <c r="Q248" s="97"/>
      <c r="R248" s="97">
        <v>2</v>
      </c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customHeight="1">
      <c r="A249" s="64">
        <v>237</v>
      </c>
      <c r="B249" s="6" t="s">
        <v>519</v>
      </c>
      <c r="C249" s="65" t="s">
        <v>517</v>
      </c>
      <c r="D249" s="65"/>
      <c r="E249" s="97">
        <v>5</v>
      </c>
      <c r="F249" s="97">
        <v>5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5</v>
      </c>
      <c r="AL249" s="97"/>
      <c r="AM249" s="97"/>
      <c r="AN249" s="97"/>
      <c r="AO249" s="97"/>
      <c r="AP249" s="97">
        <v>4</v>
      </c>
      <c r="AQ249" s="97"/>
      <c r="AR249" s="97">
        <v>4</v>
      </c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customHeight="1">
      <c r="A251" s="64">
        <v>239</v>
      </c>
      <c r="B251" s="6" t="s">
        <v>521</v>
      </c>
      <c r="C251" s="65" t="s">
        <v>517</v>
      </c>
      <c r="D251" s="65"/>
      <c r="E251" s="97">
        <v>1</v>
      </c>
      <c r="F251" s="97"/>
      <c r="G251" s="97"/>
      <c r="H251" s="97"/>
      <c r="I251" s="97">
        <v>1</v>
      </c>
      <c r="J251" s="97"/>
      <c r="K251" s="97"/>
      <c r="L251" s="97"/>
      <c r="M251" s="97"/>
      <c r="N251" s="97"/>
      <c r="O251" s="97"/>
      <c r="P251" s="97"/>
      <c r="Q251" s="97">
        <v>1</v>
      </c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>
      <c r="A256" s="64">
        <v>244</v>
      </c>
      <c r="B256" s="6" t="s">
        <v>528</v>
      </c>
      <c r="C256" s="65" t="s">
        <v>527</v>
      </c>
      <c r="D256" s="65"/>
      <c r="E256" s="97">
        <v>5</v>
      </c>
      <c r="F256" s="97">
        <v>4</v>
      </c>
      <c r="G256" s="97"/>
      <c r="H256" s="97">
        <v>1</v>
      </c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4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customHeight="1">
      <c r="A263" s="64">
        <v>251</v>
      </c>
      <c r="B263" s="6" t="s">
        <v>536</v>
      </c>
      <c r="C263" s="65" t="s">
        <v>537</v>
      </c>
      <c r="D263" s="65"/>
      <c r="E263" s="97">
        <v>1</v>
      </c>
      <c r="F263" s="97"/>
      <c r="G263" s="97"/>
      <c r="H263" s="97"/>
      <c r="I263" s="97">
        <v>1</v>
      </c>
      <c r="J263" s="97"/>
      <c r="K263" s="97"/>
      <c r="L263" s="97"/>
      <c r="M263" s="97"/>
      <c r="N263" s="97"/>
      <c r="O263" s="97">
        <v>1</v>
      </c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customHeight="1">
      <c r="A264" s="64">
        <v>252</v>
      </c>
      <c r="B264" s="6" t="s">
        <v>538</v>
      </c>
      <c r="C264" s="65" t="s">
        <v>537</v>
      </c>
      <c r="D264" s="65"/>
      <c r="E264" s="97">
        <v>1</v>
      </c>
      <c r="F264" s="97"/>
      <c r="G264" s="97"/>
      <c r="H264" s="97"/>
      <c r="I264" s="97">
        <v>1</v>
      </c>
      <c r="J264" s="97"/>
      <c r="K264" s="97"/>
      <c r="L264" s="97"/>
      <c r="M264" s="97">
        <v>1</v>
      </c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customHeight="1">
      <c r="A265" s="64">
        <v>253</v>
      </c>
      <c r="B265" s="6" t="s">
        <v>539</v>
      </c>
      <c r="C265" s="65" t="s">
        <v>537</v>
      </c>
      <c r="D265" s="65"/>
      <c r="E265" s="97">
        <v>1</v>
      </c>
      <c r="F265" s="97"/>
      <c r="G265" s="97"/>
      <c r="H265" s="97"/>
      <c r="I265" s="97">
        <v>1</v>
      </c>
      <c r="J265" s="97"/>
      <c r="K265" s="97"/>
      <c r="L265" s="97"/>
      <c r="M265" s="97"/>
      <c r="N265" s="97"/>
      <c r="O265" s="97"/>
      <c r="P265" s="97"/>
      <c r="Q265" s="97"/>
      <c r="R265" s="97">
        <v>1</v>
      </c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customHeight="1">
      <c r="A267" s="64">
        <v>255</v>
      </c>
      <c r="B267" s="6">
        <v>198</v>
      </c>
      <c r="C267" s="65" t="s">
        <v>541</v>
      </c>
      <c r="D267" s="65"/>
      <c r="E267" s="97">
        <v>3</v>
      </c>
      <c r="F267" s="97">
        <v>1</v>
      </c>
      <c r="G267" s="97"/>
      <c r="H267" s="97"/>
      <c r="I267" s="97">
        <v>2</v>
      </c>
      <c r="J267" s="97"/>
      <c r="K267" s="97"/>
      <c r="L267" s="97"/>
      <c r="M267" s="97"/>
      <c r="N267" s="97">
        <v>2</v>
      </c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1</v>
      </c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30</v>
      </c>
      <c r="F268" s="95">
        <f t="shared" si="6"/>
        <v>21</v>
      </c>
      <c r="G268" s="95">
        <f t="shared" si="6"/>
        <v>0</v>
      </c>
      <c r="H268" s="95">
        <f t="shared" si="6"/>
        <v>0</v>
      </c>
      <c r="I268" s="95">
        <f t="shared" si="6"/>
        <v>9</v>
      </c>
      <c r="J268" s="95">
        <f t="shared" si="6"/>
        <v>0</v>
      </c>
      <c r="K268" s="95">
        <f t="shared" si="6"/>
        <v>4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5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10</v>
      </c>
      <c r="AI268" s="95">
        <f t="shared" si="6"/>
        <v>0</v>
      </c>
      <c r="AJ268" s="95">
        <f t="shared" si="6"/>
        <v>0</v>
      </c>
      <c r="AK268" s="95">
        <f t="shared" si="6"/>
        <v>11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1</v>
      </c>
      <c r="AQ268" s="95">
        <f t="shared" si="6"/>
        <v>9</v>
      </c>
      <c r="AR268" s="95">
        <f t="shared" si="6"/>
        <v>8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1</v>
      </c>
    </row>
    <row r="269" spans="1:48" ht="48" customHeight="1">
      <c r="A269" s="64">
        <v>257</v>
      </c>
      <c r="B269" s="6" t="s">
        <v>544</v>
      </c>
      <c r="C269" s="65" t="s">
        <v>545</v>
      </c>
      <c r="D269" s="65"/>
      <c r="E269" s="97">
        <v>7</v>
      </c>
      <c r="F269" s="97">
        <v>7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7</v>
      </c>
      <c r="AL269" s="97"/>
      <c r="AM269" s="97"/>
      <c r="AN269" s="97"/>
      <c r="AO269" s="97"/>
      <c r="AP269" s="97"/>
      <c r="AQ269" s="97">
        <v>5</v>
      </c>
      <c r="AR269" s="97">
        <v>6</v>
      </c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customHeight="1">
      <c r="A274" s="64">
        <v>262</v>
      </c>
      <c r="B274" s="6" t="s">
        <v>551</v>
      </c>
      <c r="C274" s="65" t="s">
        <v>552</v>
      </c>
      <c r="D274" s="65"/>
      <c r="E274" s="97">
        <v>3</v>
      </c>
      <c r="F274" s="97">
        <v>3</v>
      </c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>
        <v>1</v>
      </c>
      <c r="AI274" s="97"/>
      <c r="AJ274" s="97"/>
      <c r="AK274" s="97">
        <v>2</v>
      </c>
      <c r="AL274" s="97"/>
      <c r="AM274" s="97"/>
      <c r="AN274" s="97"/>
      <c r="AO274" s="97"/>
      <c r="AP274" s="97"/>
      <c r="AQ274" s="97"/>
      <c r="AR274" s="97">
        <v>2</v>
      </c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customHeight="1">
      <c r="A284" s="64">
        <v>272</v>
      </c>
      <c r="B284" s="6" t="s">
        <v>562</v>
      </c>
      <c r="C284" s="65" t="s">
        <v>561</v>
      </c>
      <c r="D284" s="65"/>
      <c r="E284" s="97">
        <v>2</v>
      </c>
      <c r="F284" s="97">
        <v>2</v>
      </c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>
        <v>2</v>
      </c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>
      <c r="A287" s="64">
        <v>275</v>
      </c>
      <c r="B287" s="6" t="s">
        <v>566</v>
      </c>
      <c r="C287" s="65" t="s">
        <v>567</v>
      </c>
      <c r="D287" s="65"/>
      <c r="E287" s="97">
        <v>8</v>
      </c>
      <c r="F287" s="97">
        <v>7</v>
      </c>
      <c r="G287" s="97"/>
      <c r="H287" s="97"/>
      <c r="I287" s="97">
        <v>1</v>
      </c>
      <c r="J287" s="97"/>
      <c r="K287" s="97"/>
      <c r="L287" s="97"/>
      <c r="M287" s="97"/>
      <c r="N287" s="97"/>
      <c r="O287" s="97"/>
      <c r="P287" s="97"/>
      <c r="Q287" s="97"/>
      <c r="R287" s="97">
        <v>1</v>
      </c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7</v>
      </c>
      <c r="AI287" s="97"/>
      <c r="AJ287" s="97"/>
      <c r="AK287" s="97"/>
      <c r="AL287" s="97"/>
      <c r="AM287" s="97"/>
      <c r="AN287" s="97"/>
      <c r="AO287" s="97"/>
      <c r="AP287" s="97"/>
      <c r="AQ287" s="97">
        <v>4</v>
      </c>
      <c r="AR287" s="97"/>
      <c r="AS287" s="97"/>
      <c r="AT287" s="97"/>
      <c r="AU287" s="95"/>
      <c r="AV287" s="95">
        <v>1</v>
      </c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customHeight="1">
      <c r="A291" s="64">
        <v>279</v>
      </c>
      <c r="B291" s="6" t="s">
        <v>572</v>
      </c>
      <c r="C291" s="65" t="s">
        <v>571</v>
      </c>
      <c r="D291" s="65"/>
      <c r="E291" s="97">
        <v>1</v>
      </c>
      <c r="F291" s="97"/>
      <c r="G291" s="97"/>
      <c r="H291" s="97"/>
      <c r="I291" s="97">
        <v>1</v>
      </c>
      <c r="J291" s="97"/>
      <c r="K291" s="97"/>
      <c r="L291" s="97"/>
      <c r="M291" s="97"/>
      <c r="N291" s="97"/>
      <c r="O291" s="97"/>
      <c r="P291" s="97"/>
      <c r="Q291" s="97"/>
      <c r="R291" s="97">
        <v>1</v>
      </c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>
      <c r="A292" s="64">
        <v>280</v>
      </c>
      <c r="B292" s="6" t="s">
        <v>573</v>
      </c>
      <c r="C292" s="65" t="s">
        <v>574</v>
      </c>
      <c r="D292" s="65"/>
      <c r="E292" s="97">
        <v>3</v>
      </c>
      <c r="F292" s="97"/>
      <c r="G292" s="97"/>
      <c r="H292" s="97"/>
      <c r="I292" s="97">
        <v>3</v>
      </c>
      <c r="J292" s="97"/>
      <c r="K292" s="97">
        <v>3</v>
      </c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>
      <c r="A293" s="64">
        <v>281</v>
      </c>
      <c r="B293" s="6" t="s">
        <v>575</v>
      </c>
      <c r="C293" s="65" t="s">
        <v>574</v>
      </c>
      <c r="D293" s="65"/>
      <c r="E293" s="97">
        <v>1</v>
      </c>
      <c r="F293" s="97">
        <v>1</v>
      </c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>
        <v>1</v>
      </c>
      <c r="AL293" s="97"/>
      <c r="AM293" s="97"/>
      <c r="AN293" s="97"/>
      <c r="AO293" s="97"/>
      <c r="AP293" s="97">
        <v>1</v>
      </c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customHeight="1">
      <c r="A314" s="64">
        <v>302</v>
      </c>
      <c r="B314" s="6" t="s">
        <v>605</v>
      </c>
      <c r="C314" s="65" t="s">
        <v>604</v>
      </c>
      <c r="D314" s="65"/>
      <c r="E314" s="97">
        <v>1</v>
      </c>
      <c r="F314" s="97"/>
      <c r="G314" s="97"/>
      <c r="H314" s="97"/>
      <c r="I314" s="97">
        <v>1</v>
      </c>
      <c r="J314" s="97"/>
      <c r="K314" s="97"/>
      <c r="L314" s="97"/>
      <c r="M314" s="97"/>
      <c r="N314" s="97"/>
      <c r="O314" s="97"/>
      <c r="P314" s="97"/>
      <c r="Q314" s="97"/>
      <c r="R314" s="97">
        <v>1</v>
      </c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customHeight="1">
      <c r="A316" s="64">
        <v>304</v>
      </c>
      <c r="B316" s="6" t="s">
        <v>607</v>
      </c>
      <c r="C316" s="65" t="s">
        <v>608</v>
      </c>
      <c r="D316" s="65"/>
      <c r="E316" s="97">
        <v>2</v>
      </c>
      <c r="F316" s="97"/>
      <c r="G316" s="97"/>
      <c r="H316" s="97"/>
      <c r="I316" s="97">
        <v>2</v>
      </c>
      <c r="J316" s="97"/>
      <c r="K316" s="97">
        <v>1</v>
      </c>
      <c r="L316" s="97"/>
      <c r="M316" s="97"/>
      <c r="N316" s="97"/>
      <c r="O316" s="97"/>
      <c r="P316" s="97"/>
      <c r="Q316" s="97"/>
      <c r="R316" s="97">
        <v>1</v>
      </c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customHeight="1">
      <c r="A319" s="64">
        <v>307</v>
      </c>
      <c r="B319" s="6" t="s">
        <v>611</v>
      </c>
      <c r="C319" s="65" t="s">
        <v>2476</v>
      </c>
      <c r="D319" s="65"/>
      <c r="E319" s="97">
        <v>1</v>
      </c>
      <c r="F319" s="97">
        <v>1</v>
      </c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1</v>
      </c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customHeight="1">
      <c r="A329" s="64">
        <v>317</v>
      </c>
      <c r="B329" s="6">
        <v>219</v>
      </c>
      <c r="C329" s="65" t="s">
        <v>625</v>
      </c>
      <c r="D329" s="65"/>
      <c r="E329" s="97">
        <v>1</v>
      </c>
      <c r="F329" s="97"/>
      <c r="G329" s="97"/>
      <c r="H329" s="97"/>
      <c r="I329" s="97">
        <v>1</v>
      </c>
      <c r="J329" s="97"/>
      <c r="K329" s="97"/>
      <c r="L329" s="97"/>
      <c r="M329" s="97"/>
      <c r="N329" s="97"/>
      <c r="O329" s="97"/>
      <c r="P329" s="97"/>
      <c r="Q329" s="97"/>
      <c r="R329" s="97">
        <v>1</v>
      </c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117</v>
      </c>
      <c r="F395" s="97">
        <f t="shared" si="7"/>
        <v>103</v>
      </c>
      <c r="G395" s="97">
        <f t="shared" si="7"/>
        <v>0</v>
      </c>
      <c r="H395" s="97">
        <f t="shared" si="7"/>
        <v>0</v>
      </c>
      <c r="I395" s="97">
        <f t="shared" si="7"/>
        <v>14</v>
      </c>
      <c r="J395" s="97">
        <f t="shared" si="7"/>
        <v>0</v>
      </c>
      <c r="K395" s="97">
        <f t="shared" si="7"/>
        <v>5</v>
      </c>
      <c r="L395" s="97">
        <f t="shared" si="7"/>
        <v>1</v>
      </c>
      <c r="M395" s="97">
        <f t="shared" si="7"/>
        <v>1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7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2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41</v>
      </c>
      <c r="AI395" s="97">
        <f t="shared" si="7"/>
        <v>0</v>
      </c>
      <c r="AJ395" s="97">
        <f t="shared" si="7"/>
        <v>1</v>
      </c>
      <c r="AK395" s="97">
        <f t="shared" si="7"/>
        <v>59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6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9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customHeight="1">
      <c r="A400" s="64">
        <v>388</v>
      </c>
      <c r="B400" s="6" t="s">
        <v>711</v>
      </c>
      <c r="C400" s="65" t="s">
        <v>712</v>
      </c>
      <c r="D400" s="65"/>
      <c r="E400" s="97">
        <v>1</v>
      </c>
      <c r="F400" s="97"/>
      <c r="G400" s="97"/>
      <c r="H400" s="97"/>
      <c r="I400" s="97">
        <v>1</v>
      </c>
      <c r="J400" s="97"/>
      <c r="K400" s="97"/>
      <c r="L400" s="97">
        <v>1</v>
      </c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customHeight="1">
      <c r="A408" s="64">
        <v>396</v>
      </c>
      <c r="B408" s="6" t="s">
        <v>722</v>
      </c>
      <c r="C408" s="65" t="s">
        <v>723</v>
      </c>
      <c r="D408" s="65"/>
      <c r="E408" s="97">
        <v>3</v>
      </c>
      <c r="F408" s="97">
        <v>2</v>
      </c>
      <c r="G408" s="97"/>
      <c r="H408" s="97"/>
      <c r="I408" s="97">
        <v>1</v>
      </c>
      <c r="J408" s="97"/>
      <c r="K408" s="97"/>
      <c r="L408" s="97"/>
      <c r="M408" s="97"/>
      <c r="N408" s="97"/>
      <c r="O408" s="97"/>
      <c r="P408" s="97"/>
      <c r="Q408" s="97"/>
      <c r="R408" s="97">
        <v>1</v>
      </c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>
        <v>2</v>
      </c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>
      <c r="A409" s="64">
        <v>397</v>
      </c>
      <c r="B409" s="6" t="s">
        <v>724</v>
      </c>
      <c r="C409" s="65" t="s">
        <v>723</v>
      </c>
      <c r="D409" s="65"/>
      <c r="E409" s="97">
        <v>3</v>
      </c>
      <c r="F409" s="97">
        <v>1</v>
      </c>
      <c r="G409" s="97"/>
      <c r="H409" s="97"/>
      <c r="I409" s="97">
        <v>2</v>
      </c>
      <c r="J409" s="97"/>
      <c r="K409" s="97"/>
      <c r="L409" s="97"/>
      <c r="M409" s="97">
        <v>1</v>
      </c>
      <c r="N409" s="97"/>
      <c r="O409" s="97"/>
      <c r="P409" s="97"/>
      <c r="Q409" s="97"/>
      <c r="R409" s="97">
        <v>1</v>
      </c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>
        <v>1</v>
      </c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customHeight="1">
      <c r="A412" s="64">
        <v>400</v>
      </c>
      <c r="B412" s="6" t="s">
        <v>2458</v>
      </c>
      <c r="C412" s="65" t="s">
        <v>2459</v>
      </c>
      <c r="D412" s="65"/>
      <c r="E412" s="97">
        <v>51</v>
      </c>
      <c r="F412" s="97">
        <v>51</v>
      </c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>
        <v>11</v>
      </c>
      <c r="AI412" s="97"/>
      <c r="AJ412" s="97"/>
      <c r="AK412" s="97">
        <v>40</v>
      </c>
      <c r="AL412" s="97"/>
      <c r="AM412" s="97"/>
      <c r="AN412" s="97"/>
      <c r="AO412" s="97"/>
      <c r="AP412" s="97"/>
      <c r="AQ412" s="97"/>
      <c r="AR412" s="97">
        <v>2</v>
      </c>
      <c r="AS412" s="97"/>
      <c r="AT412" s="97"/>
      <c r="AU412" s="95"/>
      <c r="AV412" s="95">
        <v>5</v>
      </c>
    </row>
    <row r="413" spans="1:48" ht="12.95" customHeight="1">
      <c r="A413" s="64">
        <v>401</v>
      </c>
      <c r="B413" s="6" t="s">
        <v>2460</v>
      </c>
      <c r="C413" s="65" t="s">
        <v>2459</v>
      </c>
      <c r="D413" s="65"/>
      <c r="E413" s="97">
        <v>6</v>
      </c>
      <c r="F413" s="97">
        <v>6</v>
      </c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>
        <v>6</v>
      </c>
      <c r="AL413" s="97"/>
      <c r="AM413" s="97"/>
      <c r="AN413" s="97"/>
      <c r="AO413" s="97"/>
      <c r="AP413" s="97"/>
      <c r="AQ413" s="97"/>
      <c r="AR413" s="97">
        <v>2</v>
      </c>
      <c r="AS413" s="97"/>
      <c r="AT413" s="97"/>
      <c r="AU413" s="95"/>
      <c r="AV413" s="95">
        <v>2</v>
      </c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>
      <c r="A426" s="64">
        <v>414</v>
      </c>
      <c r="B426" s="6" t="s">
        <v>743</v>
      </c>
      <c r="C426" s="65" t="s">
        <v>744</v>
      </c>
      <c r="D426" s="65"/>
      <c r="E426" s="97">
        <v>17</v>
      </c>
      <c r="F426" s="97">
        <v>17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>
        <v>1</v>
      </c>
      <c r="AC426" s="97"/>
      <c r="AD426" s="97"/>
      <c r="AE426" s="97"/>
      <c r="AF426" s="97"/>
      <c r="AG426" s="97"/>
      <c r="AH426" s="97">
        <v>11</v>
      </c>
      <c r="AI426" s="97"/>
      <c r="AJ426" s="97">
        <v>1</v>
      </c>
      <c r="AK426" s="97">
        <v>4</v>
      </c>
      <c r="AL426" s="97"/>
      <c r="AM426" s="97"/>
      <c r="AN426" s="97"/>
      <c r="AO426" s="97"/>
      <c r="AP426" s="97"/>
      <c r="AQ426" s="97"/>
      <c r="AR426" s="97">
        <v>1</v>
      </c>
      <c r="AS426" s="97"/>
      <c r="AT426" s="97"/>
      <c r="AU426" s="95"/>
      <c r="AV426" s="95">
        <v>1</v>
      </c>
    </row>
    <row r="427" spans="1:48" ht="12.95" customHeight="1">
      <c r="A427" s="64">
        <v>415</v>
      </c>
      <c r="B427" s="6" t="s">
        <v>745</v>
      </c>
      <c r="C427" s="65" t="s">
        <v>744</v>
      </c>
      <c r="D427" s="65"/>
      <c r="E427" s="97">
        <v>4</v>
      </c>
      <c r="F427" s="97">
        <v>4</v>
      </c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4</v>
      </c>
      <c r="AL427" s="97"/>
      <c r="AM427" s="97"/>
      <c r="AN427" s="97"/>
      <c r="AO427" s="97"/>
      <c r="AP427" s="97"/>
      <c r="AQ427" s="97"/>
      <c r="AR427" s="97">
        <v>1</v>
      </c>
      <c r="AS427" s="97"/>
      <c r="AT427" s="97"/>
      <c r="AU427" s="95"/>
      <c r="AV427" s="95"/>
    </row>
    <row r="428" spans="1:48" ht="12.95" customHeight="1">
      <c r="A428" s="64">
        <v>416</v>
      </c>
      <c r="B428" s="6" t="s">
        <v>2340</v>
      </c>
      <c r="C428" s="65" t="s">
        <v>744</v>
      </c>
      <c r="D428" s="65"/>
      <c r="E428" s="97">
        <v>4</v>
      </c>
      <c r="F428" s="97">
        <v>4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>
        <v>1</v>
      </c>
      <c r="AC428" s="97"/>
      <c r="AD428" s="97"/>
      <c r="AE428" s="97"/>
      <c r="AF428" s="97"/>
      <c r="AG428" s="97"/>
      <c r="AH428" s="97">
        <v>3</v>
      </c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customHeight="1">
      <c r="A429" s="64">
        <v>417</v>
      </c>
      <c r="B429" s="6" t="s">
        <v>2339</v>
      </c>
      <c r="C429" s="65" t="s">
        <v>744</v>
      </c>
      <c r="D429" s="65"/>
      <c r="E429" s="97">
        <v>3</v>
      </c>
      <c r="F429" s="97">
        <v>3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3</v>
      </c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>
        <v>1</v>
      </c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customHeight="1">
      <c r="A437" s="64">
        <v>425</v>
      </c>
      <c r="B437" s="6" t="s">
        <v>755</v>
      </c>
      <c r="C437" s="65" t="s">
        <v>756</v>
      </c>
      <c r="D437" s="65"/>
      <c r="E437" s="97">
        <v>1</v>
      </c>
      <c r="F437" s="97">
        <v>1</v>
      </c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>
        <v>1</v>
      </c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customHeight="1">
      <c r="A441" s="64">
        <v>429</v>
      </c>
      <c r="B441" s="6">
        <v>254</v>
      </c>
      <c r="C441" s="65" t="s">
        <v>761</v>
      </c>
      <c r="D441" s="65"/>
      <c r="E441" s="97">
        <v>7</v>
      </c>
      <c r="F441" s="97">
        <v>5</v>
      </c>
      <c r="G441" s="97"/>
      <c r="H441" s="97"/>
      <c r="I441" s="97">
        <v>2</v>
      </c>
      <c r="J441" s="97"/>
      <c r="K441" s="97">
        <v>2</v>
      </c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>
        <v>5</v>
      </c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customHeight="1">
      <c r="A442" s="64">
        <v>430</v>
      </c>
      <c r="B442" s="6" t="s">
        <v>2444</v>
      </c>
      <c r="C442" s="65" t="s">
        <v>761</v>
      </c>
      <c r="D442" s="65"/>
      <c r="E442" s="97">
        <v>17</v>
      </c>
      <c r="F442" s="97">
        <v>9</v>
      </c>
      <c r="G442" s="97"/>
      <c r="H442" s="97"/>
      <c r="I442" s="97">
        <v>8</v>
      </c>
      <c r="J442" s="97"/>
      <c r="K442" s="97">
        <v>3</v>
      </c>
      <c r="L442" s="97"/>
      <c r="M442" s="97"/>
      <c r="N442" s="97"/>
      <c r="O442" s="97"/>
      <c r="P442" s="97"/>
      <c r="Q442" s="97"/>
      <c r="R442" s="97">
        <v>5</v>
      </c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9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167</v>
      </c>
      <c r="F446" s="95">
        <f t="shared" si="8"/>
        <v>35</v>
      </c>
      <c r="G446" s="95">
        <f t="shared" si="8"/>
        <v>0</v>
      </c>
      <c r="H446" s="95">
        <f t="shared" si="8"/>
        <v>0</v>
      </c>
      <c r="I446" s="95">
        <f t="shared" si="8"/>
        <v>132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132</v>
      </c>
      <c r="S446" s="95">
        <f t="shared" si="8"/>
        <v>0</v>
      </c>
      <c r="T446" s="95">
        <f t="shared" si="8"/>
        <v>8</v>
      </c>
      <c r="U446" s="95">
        <f t="shared" si="8"/>
        <v>0</v>
      </c>
      <c r="V446" s="95">
        <f t="shared" si="8"/>
        <v>0</v>
      </c>
      <c r="W446" s="95">
        <f t="shared" si="8"/>
        <v>2</v>
      </c>
      <c r="X446" s="95">
        <f t="shared" si="8"/>
        <v>4</v>
      </c>
      <c r="Y446" s="95">
        <f t="shared" si="8"/>
        <v>2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1</v>
      </c>
      <c r="AH446" s="95">
        <f t="shared" si="8"/>
        <v>2</v>
      </c>
      <c r="AI446" s="95">
        <f t="shared" si="8"/>
        <v>0</v>
      </c>
      <c r="AJ446" s="95">
        <f t="shared" si="8"/>
        <v>0</v>
      </c>
      <c r="AK446" s="95">
        <f t="shared" si="8"/>
        <v>24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7</v>
      </c>
      <c r="AS446" s="95">
        <f t="shared" si="8"/>
        <v>5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customHeight="1">
      <c r="A469" s="64">
        <v>457</v>
      </c>
      <c r="B469" s="6" t="s">
        <v>789</v>
      </c>
      <c r="C469" s="65" t="s">
        <v>790</v>
      </c>
      <c r="D469" s="65"/>
      <c r="E469" s="97">
        <v>1</v>
      </c>
      <c r="F469" s="97">
        <v>1</v>
      </c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1</v>
      </c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customHeight="1">
      <c r="A470" s="64">
        <v>458</v>
      </c>
      <c r="B470" s="6" t="s">
        <v>791</v>
      </c>
      <c r="C470" s="65" t="s">
        <v>790</v>
      </c>
      <c r="D470" s="65"/>
      <c r="E470" s="97">
        <v>1</v>
      </c>
      <c r="F470" s="97">
        <v>1</v>
      </c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>
        <v>1</v>
      </c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147</v>
      </c>
      <c r="F480" s="97">
        <v>26</v>
      </c>
      <c r="G480" s="97"/>
      <c r="H480" s="97"/>
      <c r="I480" s="97">
        <v>121</v>
      </c>
      <c r="J480" s="97"/>
      <c r="K480" s="97"/>
      <c r="L480" s="97"/>
      <c r="M480" s="97"/>
      <c r="N480" s="97"/>
      <c r="O480" s="97"/>
      <c r="P480" s="97"/>
      <c r="Q480" s="97"/>
      <c r="R480" s="97">
        <v>121</v>
      </c>
      <c r="S480" s="97"/>
      <c r="T480" s="97">
        <v>7</v>
      </c>
      <c r="U480" s="97"/>
      <c r="V480" s="97"/>
      <c r="W480" s="97">
        <v>2</v>
      </c>
      <c r="X480" s="97">
        <v>4</v>
      </c>
      <c r="Y480" s="97">
        <v>1</v>
      </c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>
        <v>18</v>
      </c>
      <c r="AL480" s="97"/>
      <c r="AM480" s="97"/>
      <c r="AN480" s="97"/>
      <c r="AO480" s="97"/>
      <c r="AP480" s="97"/>
      <c r="AQ480" s="97"/>
      <c r="AR480" s="97">
        <v>6</v>
      </c>
      <c r="AS480" s="97">
        <v>3</v>
      </c>
      <c r="AT480" s="97"/>
      <c r="AU480" s="95"/>
      <c r="AV480" s="95"/>
    </row>
    <row r="481" spans="1:48" ht="25.7" customHeight="1">
      <c r="A481" s="64">
        <v>469</v>
      </c>
      <c r="B481" s="6" t="s">
        <v>805</v>
      </c>
      <c r="C481" s="65" t="s">
        <v>804</v>
      </c>
      <c r="D481" s="65"/>
      <c r="E481" s="97">
        <v>6</v>
      </c>
      <c r="F481" s="97">
        <v>3</v>
      </c>
      <c r="G481" s="97"/>
      <c r="H481" s="97"/>
      <c r="I481" s="97">
        <v>3</v>
      </c>
      <c r="J481" s="97"/>
      <c r="K481" s="97"/>
      <c r="L481" s="97"/>
      <c r="M481" s="97"/>
      <c r="N481" s="97"/>
      <c r="O481" s="97"/>
      <c r="P481" s="97"/>
      <c r="Q481" s="97"/>
      <c r="R481" s="97">
        <v>3</v>
      </c>
      <c r="S481" s="97"/>
      <c r="T481" s="97">
        <v>1</v>
      </c>
      <c r="U481" s="97"/>
      <c r="V481" s="97"/>
      <c r="W481" s="97"/>
      <c r="X481" s="97"/>
      <c r="Y481" s="97">
        <v>1</v>
      </c>
      <c r="Z481" s="97"/>
      <c r="AA481" s="97"/>
      <c r="AB481" s="97"/>
      <c r="AC481" s="97"/>
      <c r="AD481" s="97"/>
      <c r="AE481" s="97"/>
      <c r="AF481" s="97"/>
      <c r="AG481" s="97"/>
      <c r="AH481" s="97">
        <v>1</v>
      </c>
      <c r="AI481" s="97"/>
      <c r="AJ481" s="97"/>
      <c r="AK481" s="97">
        <v>1</v>
      </c>
      <c r="AL481" s="97"/>
      <c r="AM481" s="97"/>
      <c r="AN481" s="97"/>
      <c r="AO481" s="97"/>
      <c r="AP481" s="97"/>
      <c r="AQ481" s="97"/>
      <c r="AR481" s="97"/>
      <c r="AS481" s="97">
        <v>1</v>
      </c>
      <c r="AT481" s="97"/>
      <c r="AU481" s="95"/>
      <c r="AV481" s="95"/>
    </row>
    <row r="482" spans="1:48" ht="39" customHeight="1">
      <c r="A482" s="64">
        <v>470</v>
      </c>
      <c r="B482" s="6" t="s">
        <v>806</v>
      </c>
      <c r="C482" s="65" t="s">
        <v>807</v>
      </c>
      <c r="D482" s="65"/>
      <c r="E482" s="97">
        <v>7</v>
      </c>
      <c r="F482" s="97">
        <v>2</v>
      </c>
      <c r="G482" s="97"/>
      <c r="H482" s="97"/>
      <c r="I482" s="97">
        <v>5</v>
      </c>
      <c r="J482" s="97"/>
      <c r="K482" s="97"/>
      <c r="L482" s="97"/>
      <c r="M482" s="97"/>
      <c r="N482" s="97"/>
      <c r="O482" s="97"/>
      <c r="P482" s="97"/>
      <c r="Q482" s="97"/>
      <c r="R482" s="97">
        <v>5</v>
      </c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2</v>
      </c>
      <c r="AL482" s="97"/>
      <c r="AM482" s="97"/>
      <c r="AN482" s="97"/>
      <c r="AO482" s="97"/>
      <c r="AP482" s="97"/>
      <c r="AQ482" s="97"/>
      <c r="AR482" s="97"/>
      <c r="AS482" s="97">
        <v>1</v>
      </c>
      <c r="AT482" s="97"/>
      <c r="AU482" s="95"/>
      <c r="AV482" s="95"/>
    </row>
    <row r="483" spans="1:48" ht="39" customHeight="1">
      <c r="A483" s="64">
        <v>471</v>
      </c>
      <c r="B483" s="6" t="s">
        <v>808</v>
      </c>
      <c r="C483" s="65" t="s">
        <v>807</v>
      </c>
      <c r="D483" s="65"/>
      <c r="E483" s="97">
        <v>3</v>
      </c>
      <c r="F483" s="97">
        <v>2</v>
      </c>
      <c r="G483" s="97"/>
      <c r="H483" s="97"/>
      <c r="I483" s="97">
        <v>1</v>
      </c>
      <c r="J483" s="97"/>
      <c r="K483" s="97"/>
      <c r="L483" s="97"/>
      <c r="M483" s="97"/>
      <c r="N483" s="97"/>
      <c r="O483" s="97"/>
      <c r="P483" s="97"/>
      <c r="Q483" s="97"/>
      <c r="R483" s="97">
        <v>1</v>
      </c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>
        <v>1</v>
      </c>
      <c r="AH483" s="97"/>
      <c r="AI483" s="97"/>
      <c r="AJ483" s="97"/>
      <c r="AK483" s="97">
        <v>1</v>
      </c>
      <c r="AL483" s="97"/>
      <c r="AM483" s="97"/>
      <c r="AN483" s="97"/>
      <c r="AO483" s="97"/>
      <c r="AP483" s="97"/>
      <c r="AQ483" s="97"/>
      <c r="AR483" s="97">
        <v>1</v>
      </c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customHeight="1">
      <c r="A486" s="64">
        <v>474</v>
      </c>
      <c r="B486" s="6" t="s">
        <v>811</v>
      </c>
      <c r="C486" s="65" t="s">
        <v>812</v>
      </c>
      <c r="D486" s="65"/>
      <c r="E486" s="97">
        <v>1</v>
      </c>
      <c r="F486" s="97"/>
      <c r="G486" s="97"/>
      <c r="H486" s="97"/>
      <c r="I486" s="97">
        <v>1</v>
      </c>
      <c r="J486" s="97"/>
      <c r="K486" s="97"/>
      <c r="L486" s="97"/>
      <c r="M486" s="97"/>
      <c r="N486" s="97"/>
      <c r="O486" s="97"/>
      <c r="P486" s="97"/>
      <c r="Q486" s="97"/>
      <c r="R486" s="97">
        <v>1</v>
      </c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customHeight="1">
      <c r="A504" s="64">
        <v>492</v>
      </c>
      <c r="B504" s="6" t="s">
        <v>836</v>
      </c>
      <c r="C504" s="65" t="s">
        <v>2505</v>
      </c>
      <c r="D504" s="65"/>
      <c r="E504" s="97">
        <v>1</v>
      </c>
      <c r="F504" s="97"/>
      <c r="G504" s="97"/>
      <c r="H504" s="97"/>
      <c r="I504" s="97">
        <v>1</v>
      </c>
      <c r="J504" s="97"/>
      <c r="K504" s="97"/>
      <c r="L504" s="97"/>
      <c r="M504" s="97"/>
      <c r="N504" s="97"/>
      <c r="O504" s="97"/>
      <c r="P504" s="97"/>
      <c r="Q504" s="97"/>
      <c r="R504" s="97">
        <v>1</v>
      </c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168</v>
      </c>
      <c r="F520" s="95">
        <f t="shared" si="10"/>
        <v>103</v>
      </c>
      <c r="G520" s="95">
        <f t="shared" si="10"/>
        <v>0</v>
      </c>
      <c r="H520" s="95">
        <f t="shared" si="10"/>
        <v>1</v>
      </c>
      <c r="I520" s="95">
        <f t="shared" si="10"/>
        <v>64</v>
      </c>
      <c r="J520" s="95">
        <f t="shared" si="10"/>
        <v>0</v>
      </c>
      <c r="K520" s="95">
        <f t="shared" si="10"/>
        <v>4</v>
      </c>
      <c r="L520" s="95">
        <f t="shared" si="10"/>
        <v>51</v>
      </c>
      <c r="M520" s="95">
        <f t="shared" si="10"/>
        <v>1</v>
      </c>
      <c r="N520" s="95">
        <f t="shared" si="10"/>
        <v>1</v>
      </c>
      <c r="O520" s="95">
        <f t="shared" si="10"/>
        <v>0</v>
      </c>
      <c r="P520" s="95">
        <f t="shared" si="10"/>
        <v>0</v>
      </c>
      <c r="Q520" s="95">
        <f t="shared" si="10"/>
        <v>2</v>
      </c>
      <c r="R520" s="95">
        <f t="shared" si="10"/>
        <v>5</v>
      </c>
      <c r="S520" s="95">
        <f t="shared" si="10"/>
        <v>0</v>
      </c>
      <c r="T520" s="95">
        <f t="shared" si="10"/>
        <v>15</v>
      </c>
      <c r="U520" s="95">
        <f t="shared" si="10"/>
        <v>0</v>
      </c>
      <c r="V520" s="95">
        <f t="shared" si="10"/>
        <v>0</v>
      </c>
      <c r="W520" s="95">
        <f t="shared" si="10"/>
        <v>4</v>
      </c>
      <c r="X520" s="95">
        <f t="shared" si="10"/>
        <v>10</v>
      </c>
      <c r="Y520" s="95">
        <f t="shared" si="10"/>
        <v>1</v>
      </c>
      <c r="Z520" s="95">
        <f t="shared" si="10"/>
        <v>0</v>
      </c>
      <c r="AA520" s="95">
        <f t="shared" si="10"/>
        <v>0</v>
      </c>
      <c r="AB520" s="95">
        <f t="shared" si="10"/>
        <v>1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6</v>
      </c>
      <c r="AI520" s="95">
        <f t="shared" si="10"/>
        <v>0</v>
      </c>
      <c r="AJ520" s="95">
        <f t="shared" si="10"/>
        <v>0</v>
      </c>
      <c r="AK520" s="95">
        <f t="shared" si="10"/>
        <v>80</v>
      </c>
      <c r="AL520" s="95">
        <f t="shared" si="10"/>
        <v>1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16</v>
      </c>
      <c r="AQ520" s="95">
        <f t="shared" si="10"/>
        <v>0</v>
      </c>
      <c r="AR520" s="95">
        <f t="shared" si="10"/>
        <v>18</v>
      </c>
      <c r="AS520" s="95">
        <f t="shared" si="10"/>
        <v>4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68</v>
      </c>
      <c r="F547" s="97">
        <v>9</v>
      </c>
      <c r="G547" s="97"/>
      <c r="H547" s="97"/>
      <c r="I547" s="97">
        <v>59</v>
      </c>
      <c r="J547" s="97"/>
      <c r="K547" s="97">
        <v>4</v>
      </c>
      <c r="L547" s="97">
        <v>48</v>
      </c>
      <c r="M547" s="97"/>
      <c r="N547" s="97">
        <v>1</v>
      </c>
      <c r="O547" s="97"/>
      <c r="P547" s="97"/>
      <c r="Q547" s="97">
        <v>1</v>
      </c>
      <c r="R547" s="97">
        <v>5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3</v>
      </c>
      <c r="AI547" s="97"/>
      <c r="AJ547" s="97"/>
      <c r="AK547" s="97">
        <v>6</v>
      </c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39</v>
      </c>
      <c r="F548" s="97">
        <v>37</v>
      </c>
      <c r="G548" s="97"/>
      <c r="H548" s="97">
        <v>1</v>
      </c>
      <c r="I548" s="97">
        <v>1</v>
      </c>
      <c r="J548" s="97"/>
      <c r="K548" s="97"/>
      <c r="L548" s="97"/>
      <c r="M548" s="97"/>
      <c r="N548" s="97"/>
      <c r="O548" s="97"/>
      <c r="P548" s="97"/>
      <c r="Q548" s="97">
        <v>1</v>
      </c>
      <c r="R548" s="97"/>
      <c r="S548" s="97"/>
      <c r="T548" s="97">
        <v>8</v>
      </c>
      <c r="U548" s="97"/>
      <c r="V548" s="97"/>
      <c r="W548" s="97">
        <v>4</v>
      </c>
      <c r="X548" s="97">
        <v>4</v>
      </c>
      <c r="Y548" s="97"/>
      <c r="Z548" s="97"/>
      <c r="AA548" s="97"/>
      <c r="AB548" s="97">
        <v>1</v>
      </c>
      <c r="AC548" s="97"/>
      <c r="AD548" s="97"/>
      <c r="AE548" s="97"/>
      <c r="AF548" s="97"/>
      <c r="AG548" s="97"/>
      <c r="AH548" s="97"/>
      <c r="AI548" s="97"/>
      <c r="AJ548" s="97"/>
      <c r="AK548" s="97">
        <v>27</v>
      </c>
      <c r="AL548" s="97">
        <v>1</v>
      </c>
      <c r="AM548" s="97"/>
      <c r="AN548" s="97"/>
      <c r="AO548" s="97"/>
      <c r="AP548" s="97">
        <v>14</v>
      </c>
      <c r="AQ548" s="97"/>
      <c r="AR548" s="97">
        <v>2</v>
      </c>
      <c r="AS548" s="97"/>
      <c r="AT548" s="97"/>
      <c r="AU548" s="95"/>
      <c r="AV548" s="95"/>
    </row>
    <row r="549" spans="1:48" ht="33.950000000000003" customHeight="1">
      <c r="A549" s="64">
        <v>537</v>
      </c>
      <c r="B549" s="6" t="s">
        <v>899</v>
      </c>
      <c r="C549" s="65" t="s">
        <v>897</v>
      </c>
      <c r="D549" s="65"/>
      <c r="E549" s="97">
        <v>1</v>
      </c>
      <c r="F549" s="97">
        <v>1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>
        <v>1</v>
      </c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customHeight="1">
      <c r="A550" s="64">
        <v>538</v>
      </c>
      <c r="B550" s="6" t="s">
        <v>2462</v>
      </c>
      <c r="C550" s="65" t="s">
        <v>2478</v>
      </c>
      <c r="D550" s="65"/>
      <c r="E550" s="97">
        <v>3</v>
      </c>
      <c r="F550" s="97"/>
      <c r="G550" s="97"/>
      <c r="H550" s="97"/>
      <c r="I550" s="97">
        <v>3</v>
      </c>
      <c r="J550" s="97"/>
      <c r="K550" s="97"/>
      <c r="L550" s="97">
        <v>3</v>
      </c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902</v>
      </c>
      <c r="C556" s="65" t="s">
        <v>903</v>
      </c>
      <c r="D556" s="65"/>
      <c r="E556" s="97">
        <v>23</v>
      </c>
      <c r="F556" s="97">
        <v>22</v>
      </c>
      <c r="G556" s="97"/>
      <c r="H556" s="97"/>
      <c r="I556" s="97">
        <v>1</v>
      </c>
      <c r="J556" s="97"/>
      <c r="K556" s="97"/>
      <c r="L556" s="97"/>
      <c r="M556" s="97">
        <v>1</v>
      </c>
      <c r="N556" s="97"/>
      <c r="O556" s="97"/>
      <c r="P556" s="97"/>
      <c r="Q556" s="97"/>
      <c r="R556" s="97"/>
      <c r="S556" s="97"/>
      <c r="T556" s="97">
        <v>1</v>
      </c>
      <c r="U556" s="97"/>
      <c r="V556" s="97"/>
      <c r="W556" s="97"/>
      <c r="X556" s="97">
        <v>1</v>
      </c>
      <c r="Y556" s="97"/>
      <c r="Z556" s="97"/>
      <c r="AA556" s="97"/>
      <c r="AB556" s="97"/>
      <c r="AC556" s="97"/>
      <c r="AD556" s="97"/>
      <c r="AE556" s="97"/>
      <c r="AF556" s="97"/>
      <c r="AG556" s="97"/>
      <c r="AH556" s="97">
        <v>3</v>
      </c>
      <c r="AI556" s="97"/>
      <c r="AJ556" s="97"/>
      <c r="AK556" s="97">
        <v>18</v>
      </c>
      <c r="AL556" s="97"/>
      <c r="AM556" s="97"/>
      <c r="AN556" s="97"/>
      <c r="AO556" s="97"/>
      <c r="AP556" s="97"/>
      <c r="AQ556" s="97"/>
      <c r="AR556" s="97"/>
      <c r="AS556" s="97">
        <v>2</v>
      </c>
      <c r="AT556" s="97"/>
      <c r="AU556" s="95"/>
      <c r="AV556" s="95"/>
    </row>
    <row r="557" spans="1:48" ht="12.95" customHeight="1">
      <c r="A557" s="64">
        <v>545</v>
      </c>
      <c r="B557" s="6" t="s">
        <v>904</v>
      </c>
      <c r="C557" s="65" t="s">
        <v>903</v>
      </c>
      <c r="D557" s="65"/>
      <c r="E557" s="97">
        <v>33</v>
      </c>
      <c r="F557" s="97">
        <v>33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5</v>
      </c>
      <c r="U557" s="97"/>
      <c r="V557" s="97"/>
      <c r="W557" s="97"/>
      <c r="X557" s="97">
        <v>4</v>
      </c>
      <c r="Y557" s="97">
        <v>1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28</v>
      </c>
      <c r="AL557" s="97"/>
      <c r="AM557" s="97"/>
      <c r="AN557" s="97"/>
      <c r="AO557" s="97"/>
      <c r="AP557" s="97"/>
      <c r="AQ557" s="97"/>
      <c r="AR557" s="97">
        <v>15</v>
      </c>
      <c r="AS557" s="97">
        <v>2</v>
      </c>
      <c r="AT557" s="97"/>
      <c r="AU557" s="95"/>
      <c r="AV557" s="95"/>
    </row>
    <row r="558" spans="1:48" ht="12.95" customHeight="1">
      <c r="A558" s="64">
        <v>546</v>
      </c>
      <c r="B558" s="6" t="s">
        <v>905</v>
      </c>
      <c r="C558" s="65" t="s">
        <v>903</v>
      </c>
      <c r="D558" s="65"/>
      <c r="E558" s="97">
        <v>1</v>
      </c>
      <c r="F558" s="97">
        <v>1</v>
      </c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>
        <v>1</v>
      </c>
      <c r="U558" s="97"/>
      <c r="V558" s="97"/>
      <c r="W558" s="97"/>
      <c r="X558" s="97">
        <v>1</v>
      </c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>
        <v>1</v>
      </c>
      <c r="AQ558" s="97"/>
      <c r="AR558" s="97">
        <v>1</v>
      </c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44</v>
      </c>
      <c r="F564" s="95">
        <f t="shared" si="11"/>
        <v>33</v>
      </c>
      <c r="G564" s="95">
        <f t="shared" si="11"/>
        <v>0</v>
      </c>
      <c r="H564" s="95">
        <f t="shared" si="11"/>
        <v>0</v>
      </c>
      <c r="I564" s="95">
        <f t="shared" si="11"/>
        <v>11</v>
      </c>
      <c r="J564" s="95">
        <f t="shared" si="11"/>
        <v>0</v>
      </c>
      <c r="K564" s="95">
        <f t="shared" si="11"/>
        <v>2</v>
      </c>
      <c r="L564" s="95">
        <f t="shared" si="11"/>
        <v>2</v>
      </c>
      <c r="M564" s="95">
        <f t="shared" si="11"/>
        <v>1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6</v>
      </c>
      <c r="S564" s="95">
        <f t="shared" si="11"/>
        <v>0</v>
      </c>
      <c r="T564" s="95">
        <f t="shared" si="11"/>
        <v>1</v>
      </c>
      <c r="U564" s="95">
        <f t="shared" si="11"/>
        <v>0</v>
      </c>
      <c r="V564" s="95">
        <f t="shared" si="11"/>
        <v>0</v>
      </c>
      <c r="W564" s="95">
        <f t="shared" si="11"/>
        <v>1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1</v>
      </c>
      <c r="AC564" s="95">
        <f t="shared" si="11"/>
        <v>0</v>
      </c>
      <c r="AD564" s="95">
        <f t="shared" si="11"/>
        <v>1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6</v>
      </c>
      <c r="AI564" s="95">
        <f t="shared" si="11"/>
        <v>0</v>
      </c>
      <c r="AJ564" s="95">
        <f t="shared" si="11"/>
        <v>0</v>
      </c>
      <c r="AK564" s="95">
        <f t="shared" si="11"/>
        <v>23</v>
      </c>
      <c r="AL564" s="95">
        <f t="shared" si="11"/>
        <v>1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1</v>
      </c>
      <c r="AQ564" s="95">
        <f t="shared" si="11"/>
        <v>0</v>
      </c>
      <c r="AR564" s="95">
        <f t="shared" si="11"/>
        <v>6</v>
      </c>
      <c r="AS564" s="95">
        <f t="shared" si="11"/>
        <v>2</v>
      </c>
      <c r="AT564" s="95">
        <f t="shared" si="11"/>
        <v>0</v>
      </c>
      <c r="AU564" s="95">
        <f t="shared" si="11"/>
        <v>0</v>
      </c>
      <c r="AV564" s="95">
        <f t="shared" si="11"/>
        <v>1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>
      <c r="A569" s="64">
        <v>557</v>
      </c>
      <c r="B569" s="6" t="s">
        <v>919</v>
      </c>
      <c r="C569" s="65" t="s">
        <v>920</v>
      </c>
      <c r="D569" s="65"/>
      <c r="E569" s="97">
        <v>15</v>
      </c>
      <c r="F569" s="97">
        <v>10</v>
      </c>
      <c r="G569" s="97"/>
      <c r="H569" s="97"/>
      <c r="I569" s="97">
        <v>5</v>
      </c>
      <c r="J569" s="97"/>
      <c r="K569" s="97">
        <v>2</v>
      </c>
      <c r="L569" s="97">
        <v>2</v>
      </c>
      <c r="M569" s="97">
        <v>1</v>
      </c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3</v>
      </c>
      <c r="AI569" s="97"/>
      <c r="AJ569" s="97"/>
      <c r="AK569" s="97">
        <v>7</v>
      </c>
      <c r="AL569" s="97"/>
      <c r="AM569" s="97"/>
      <c r="AN569" s="97"/>
      <c r="AO569" s="97"/>
      <c r="AP569" s="97"/>
      <c r="AQ569" s="97"/>
      <c r="AR569" s="97">
        <v>1</v>
      </c>
      <c r="AS569" s="97">
        <v>1</v>
      </c>
      <c r="AT569" s="97"/>
      <c r="AU569" s="95"/>
      <c r="AV569" s="95"/>
    </row>
    <row r="570" spans="1:48" ht="12.95" customHeight="1">
      <c r="A570" s="64">
        <v>558</v>
      </c>
      <c r="B570" s="6" t="s">
        <v>921</v>
      </c>
      <c r="C570" s="65" t="s">
        <v>920</v>
      </c>
      <c r="D570" s="65"/>
      <c r="E570" s="97">
        <v>11</v>
      </c>
      <c r="F570" s="97">
        <v>6</v>
      </c>
      <c r="G570" s="97"/>
      <c r="H570" s="97"/>
      <c r="I570" s="97">
        <v>5</v>
      </c>
      <c r="J570" s="97"/>
      <c r="K570" s="97"/>
      <c r="L570" s="97"/>
      <c r="M570" s="97"/>
      <c r="N570" s="97"/>
      <c r="O570" s="97"/>
      <c r="P570" s="97"/>
      <c r="Q570" s="97"/>
      <c r="R570" s="97">
        <v>5</v>
      </c>
      <c r="S570" s="97"/>
      <c r="T570" s="97"/>
      <c r="U570" s="97"/>
      <c r="V570" s="97"/>
      <c r="W570" s="97"/>
      <c r="X570" s="97"/>
      <c r="Y570" s="97"/>
      <c r="Z570" s="97"/>
      <c r="AA570" s="97"/>
      <c r="AB570" s="97">
        <v>1</v>
      </c>
      <c r="AC570" s="97"/>
      <c r="AD570" s="97"/>
      <c r="AE570" s="97"/>
      <c r="AF570" s="97"/>
      <c r="AG570" s="97"/>
      <c r="AH570" s="97">
        <v>1</v>
      </c>
      <c r="AI570" s="97"/>
      <c r="AJ570" s="97"/>
      <c r="AK570" s="97">
        <v>4</v>
      </c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customHeight="1">
      <c r="A571" s="64">
        <v>559</v>
      </c>
      <c r="B571" s="6" t="s">
        <v>922</v>
      </c>
      <c r="C571" s="65" t="s">
        <v>920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>
        <v>1</v>
      </c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>
      <c r="A572" s="64">
        <v>560</v>
      </c>
      <c r="B572" s="6" t="s">
        <v>923</v>
      </c>
      <c r="C572" s="65" t="s">
        <v>920</v>
      </c>
      <c r="D572" s="65"/>
      <c r="E572" s="97">
        <v>3</v>
      </c>
      <c r="F572" s="97">
        <v>3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3</v>
      </c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customHeight="1">
      <c r="A574" s="64">
        <v>562</v>
      </c>
      <c r="B574" s="6" t="s">
        <v>925</v>
      </c>
      <c r="C574" s="65" t="s">
        <v>924</v>
      </c>
      <c r="D574" s="65"/>
      <c r="E574" s="97">
        <v>1</v>
      </c>
      <c r="F574" s="97">
        <v>1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>
        <v>1</v>
      </c>
      <c r="U574" s="97"/>
      <c r="V574" s="97"/>
      <c r="W574" s="97">
        <v>1</v>
      </c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>
        <v>1</v>
      </c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927</v>
      </c>
      <c r="C576" s="65" t="s">
        <v>924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>
        <v>1</v>
      </c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customHeight="1">
      <c r="A586" s="64">
        <v>574</v>
      </c>
      <c r="B586" s="6" t="s">
        <v>939</v>
      </c>
      <c r="C586" s="65" t="s">
        <v>940</v>
      </c>
      <c r="D586" s="65"/>
      <c r="E586" s="97">
        <v>3</v>
      </c>
      <c r="F586" s="97">
        <v>3</v>
      </c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>
        <v>1</v>
      </c>
      <c r="AE586" s="97"/>
      <c r="AF586" s="97"/>
      <c r="AG586" s="97"/>
      <c r="AH586" s="97"/>
      <c r="AI586" s="97"/>
      <c r="AJ586" s="97"/>
      <c r="AK586" s="97">
        <v>2</v>
      </c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customHeight="1">
      <c r="A588" s="64">
        <v>576</v>
      </c>
      <c r="B588" s="6" t="s">
        <v>942</v>
      </c>
      <c r="C588" s="65" t="s">
        <v>940</v>
      </c>
      <c r="D588" s="65"/>
      <c r="E588" s="97">
        <v>1</v>
      </c>
      <c r="F588" s="97">
        <v>1</v>
      </c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>
        <v>1</v>
      </c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customHeight="1">
      <c r="A593" s="64">
        <v>581</v>
      </c>
      <c r="B593" s="6" t="s">
        <v>947</v>
      </c>
      <c r="C593" s="65" t="s">
        <v>948</v>
      </c>
      <c r="D593" s="65"/>
      <c r="E593" s="97">
        <v>3</v>
      </c>
      <c r="F593" s="97">
        <v>2</v>
      </c>
      <c r="G593" s="97"/>
      <c r="H593" s="97"/>
      <c r="I593" s="97">
        <v>1</v>
      </c>
      <c r="J593" s="97"/>
      <c r="K593" s="97"/>
      <c r="L593" s="97"/>
      <c r="M593" s="97"/>
      <c r="N593" s="97"/>
      <c r="O593" s="97"/>
      <c r="P593" s="97"/>
      <c r="Q593" s="97"/>
      <c r="R593" s="97">
        <v>1</v>
      </c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>
        <v>2</v>
      </c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customHeight="1">
      <c r="A595" s="64">
        <v>583</v>
      </c>
      <c r="B595" s="6" t="s">
        <v>950</v>
      </c>
      <c r="C595" s="65" t="s">
        <v>948</v>
      </c>
      <c r="D595" s="65"/>
      <c r="E595" s="97">
        <v>2</v>
      </c>
      <c r="F595" s="97">
        <v>2</v>
      </c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2</v>
      </c>
      <c r="AL595" s="97"/>
      <c r="AM595" s="97"/>
      <c r="AN595" s="97"/>
      <c r="AO595" s="97"/>
      <c r="AP595" s="97">
        <v>1</v>
      </c>
      <c r="AQ595" s="97"/>
      <c r="AR595" s="97">
        <v>2</v>
      </c>
      <c r="AS595" s="97"/>
      <c r="AT595" s="97"/>
      <c r="AU595" s="95"/>
      <c r="AV595" s="95">
        <v>1</v>
      </c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customHeight="1">
      <c r="A612" s="64">
        <v>600</v>
      </c>
      <c r="B612" s="6" t="s">
        <v>961</v>
      </c>
      <c r="C612" s="65" t="s">
        <v>959</v>
      </c>
      <c r="D612" s="65"/>
      <c r="E612" s="97">
        <v>1</v>
      </c>
      <c r="F612" s="97">
        <v>1</v>
      </c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>
        <v>1</v>
      </c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>
      <c r="A615" s="64">
        <v>603</v>
      </c>
      <c r="B615" s="6" t="s">
        <v>964</v>
      </c>
      <c r="C615" s="65" t="s">
        <v>963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7"/>
      <c r="AM615" s="97"/>
      <c r="AN615" s="97"/>
      <c r="AO615" s="97"/>
      <c r="AP615" s="97"/>
      <c r="AQ615" s="97"/>
      <c r="AR615" s="97">
        <v>1</v>
      </c>
      <c r="AS615" s="97"/>
      <c r="AT615" s="97"/>
      <c r="AU615" s="95"/>
      <c r="AV615" s="95"/>
    </row>
    <row r="616" spans="1:48" ht="12.95" customHeight="1">
      <c r="A616" s="64">
        <v>604</v>
      </c>
      <c r="B616" s="6" t="s">
        <v>965</v>
      </c>
      <c r="C616" s="65" t="s">
        <v>963</v>
      </c>
      <c r="D616" s="65"/>
      <c r="E616" s="97">
        <v>1</v>
      </c>
      <c r="F616" s="97">
        <v>1</v>
      </c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1</v>
      </c>
      <c r="AL616" s="97"/>
      <c r="AM616" s="97"/>
      <c r="AN616" s="97"/>
      <c r="AO616" s="97"/>
      <c r="AP616" s="97"/>
      <c r="AQ616" s="97"/>
      <c r="AR616" s="97">
        <v>1</v>
      </c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254</v>
      </c>
      <c r="F617" s="95">
        <f t="shared" si="12"/>
        <v>122</v>
      </c>
      <c r="G617" s="95">
        <f t="shared" si="12"/>
        <v>0</v>
      </c>
      <c r="H617" s="95">
        <f t="shared" si="12"/>
        <v>0</v>
      </c>
      <c r="I617" s="95">
        <f t="shared" si="12"/>
        <v>132</v>
      </c>
      <c r="J617" s="95">
        <f t="shared" si="12"/>
        <v>0</v>
      </c>
      <c r="K617" s="95">
        <f t="shared" si="12"/>
        <v>95</v>
      </c>
      <c r="L617" s="95">
        <f t="shared" si="12"/>
        <v>1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2</v>
      </c>
      <c r="R617" s="95">
        <f t="shared" si="12"/>
        <v>34</v>
      </c>
      <c r="S617" s="95">
        <f t="shared" si="12"/>
        <v>0</v>
      </c>
      <c r="T617" s="95">
        <f t="shared" si="12"/>
        <v>13</v>
      </c>
      <c r="U617" s="95">
        <f t="shared" si="12"/>
        <v>1</v>
      </c>
      <c r="V617" s="95">
        <f t="shared" si="12"/>
        <v>2</v>
      </c>
      <c r="W617" s="95">
        <f t="shared" si="12"/>
        <v>2</v>
      </c>
      <c r="X617" s="95">
        <f t="shared" si="12"/>
        <v>6</v>
      </c>
      <c r="Y617" s="95">
        <f t="shared" si="12"/>
        <v>2</v>
      </c>
      <c r="Z617" s="95">
        <f t="shared" si="12"/>
        <v>0</v>
      </c>
      <c r="AA617" s="95">
        <f t="shared" si="12"/>
        <v>0</v>
      </c>
      <c r="AB617" s="95">
        <f t="shared" si="12"/>
        <v>5</v>
      </c>
      <c r="AC617" s="95">
        <f t="shared" si="12"/>
        <v>0</v>
      </c>
      <c r="AD617" s="95">
        <f t="shared" si="12"/>
        <v>5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27</v>
      </c>
      <c r="AI617" s="95">
        <f t="shared" si="12"/>
        <v>0</v>
      </c>
      <c r="AJ617" s="95">
        <f t="shared" si="12"/>
        <v>0</v>
      </c>
      <c r="AK617" s="95">
        <f t="shared" si="12"/>
        <v>72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2</v>
      </c>
      <c r="AR617" s="95">
        <f t="shared" si="12"/>
        <v>10</v>
      </c>
      <c r="AS617" s="95">
        <f t="shared" si="12"/>
        <v>13</v>
      </c>
      <c r="AT617" s="95">
        <f t="shared" si="12"/>
        <v>2</v>
      </c>
      <c r="AU617" s="95">
        <f t="shared" si="12"/>
        <v>0</v>
      </c>
      <c r="AV617" s="95">
        <f t="shared" si="12"/>
        <v>1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253</v>
      </c>
      <c r="F618" s="95">
        <f t="shared" si="13"/>
        <v>121</v>
      </c>
      <c r="G618" s="95">
        <f t="shared" si="13"/>
        <v>0</v>
      </c>
      <c r="H618" s="95">
        <f t="shared" si="13"/>
        <v>0</v>
      </c>
      <c r="I618" s="95">
        <f t="shared" si="13"/>
        <v>132</v>
      </c>
      <c r="J618" s="95">
        <f t="shared" si="13"/>
        <v>0</v>
      </c>
      <c r="K618" s="95">
        <f t="shared" si="13"/>
        <v>95</v>
      </c>
      <c r="L618" s="95">
        <f t="shared" si="13"/>
        <v>1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2</v>
      </c>
      <c r="R618" s="95">
        <f t="shared" si="13"/>
        <v>34</v>
      </c>
      <c r="S618" s="95">
        <f t="shared" si="13"/>
        <v>0</v>
      </c>
      <c r="T618" s="95">
        <f t="shared" si="13"/>
        <v>13</v>
      </c>
      <c r="U618" s="95">
        <f t="shared" si="13"/>
        <v>1</v>
      </c>
      <c r="V618" s="95">
        <f t="shared" si="13"/>
        <v>2</v>
      </c>
      <c r="W618" s="95">
        <f t="shared" si="13"/>
        <v>2</v>
      </c>
      <c r="X618" s="95">
        <f t="shared" si="13"/>
        <v>6</v>
      </c>
      <c r="Y618" s="95">
        <f t="shared" si="13"/>
        <v>2</v>
      </c>
      <c r="Z618" s="95">
        <f t="shared" si="13"/>
        <v>0</v>
      </c>
      <c r="AA618" s="95">
        <f t="shared" si="13"/>
        <v>0</v>
      </c>
      <c r="AB618" s="95">
        <f t="shared" si="13"/>
        <v>5</v>
      </c>
      <c r="AC618" s="95">
        <f t="shared" si="13"/>
        <v>0</v>
      </c>
      <c r="AD618" s="95">
        <f t="shared" si="13"/>
        <v>5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27</v>
      </c>
      <c r="AI618" s="95">
        <f t="shared" si="13"/>
        <v>0</v>
      </c>
      <c r="AJ618" s="95">
        <f t="shared" si="13"/>
        <v>0</v>
      </c>
      <c r="AK618" s="95">
        <f t="shared" si="13"/>
        <v>71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2</v>
      </c>
      <c r="AR618" s="95">
        <f t="shared" si="13"/>
        <v>10</v>
      </c>
      <c r="AS618" s="95">
        <f t="shared" si="13"/>
        <v>13</v>
      </c>
      <c r="AT618" s="95">
        <f t="shared" si="13"/>
        <v>2</v>
      </c>
      <c r="AU618" s="95">
        <f t="shared" si="13"/>
        <v>0</v>
      </c>
      <c r="AV618" s="95">
        <f t="shared" si="13"/>
        <v>1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customHeight="1">
      <c r="A624" s="64">
        <v>612</v>
      </c>
      <c r="B624" s="6" t="s">
        <v>977</v>
      </c>
      <c r="C624" s="65" t="s">
        <v>978</v>
      </c>
      <c r="D624" s="65"/>
      <c r="E624" s="97">
        <v>8</v>
      </c>
      <c r="F624" s="97">
        <v>8</v>
      </c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8</v>
      </c>
      <c r="AL624" s="97"/>
      <c r="AM624" s="97"/>
      <c r="AN624" s="97"/>
      <c r="AO624" s="97"/>
      <c r="AP624" s="97"/>
      <c r="AQ624" s="97"/>
      <c r="AR624" s="97">
        <v>2</v>
      </c>
      <c r="AS624" s="97"/>
      <c r="AT624" s="97"/>
      <c r="AU624" s="95"/>
      <c r="AV624" s="95">
        <v>1</v>
      </c>
    </row>
    <row r="625" spans="1:48" ht="45.4" customHeight="1">
      <c r="A625" s="64">
        <v>613</v>
      </c>
      <c r="B625" s="6" t="s">
        <v>979</v>
      </c>
      <c r="C625" s="65" t="s">
        <v>978</v>
      </c>
      <c r="D625" s="65"/>
      <c r="E625" s="97">
        <v>4</v>
      </c>
      <c r="F625" s="97">
        <v>2</v>
      </c>
      <c r="G625" s="97"/>
      <c r="H625" s="97"/>
      <c r="I625" s="97">
        <v>2</v>
      </c>
      <c r="J625" s="97"/>
      <c r="K625" s="97"/>
      <c r="L625" s="97"/>
      <c r="M625" s="97"/>
      <c r="N625" s="97"/>
      <c r="O625" s="97"/>
      <c r="P625" s="97"/>
      <c r="Q625" s="97">
        <v>2</v>
      </c>
      <c r="R625" s="97"/>
      <c r="S625" s="97"/>
      <c r="T625" s="97">
        <v>1</v>
      </c>
      <c r="U625" s="97"/>
      <c r="V625" s="97"/>
      <c r="W625" s="97"/>
      <c r="X625" s="97"/>
      <c r="Y625" s="97">
        <v>1</v>
      </c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7"/>
      <c r="AM625" s="97"/>
      <c r="AN625" s="97"/>
      <c r="AO625" s="97"/>
      <c r="AP625" s="97"/>
      <c r="AQ625" s="97">
        <v>1</v>
      </c>
      <c r="AR625" s="97"/>
      <c r="AS625" s="97">
        <v>1</v>
      </c>
      <c r="AT625" s="97">
        <v>1</v>
      </c>
      <c r="AU625" s="95"/>
      <c r="AV625" s="95"/>
    </row>
    <row r="626" spans="1:48" ht="45.4" customHeight="1">
      <c r="A626" s="64">
        <v>614</v>
      </c>
      <c r="B626" s="6" t="s">
        <v>980</v>
      </c>
      <c r="C626" s="65" t="s">
        <v>978</v>
      </c>
      <c r="D626" s="65"/>
      <c r="E626" s="97">
        <v>1</v>
      </c>
      <c r="F626" s="97">
        <v>1</v>
      </c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1</v>
      </c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customHeight="1">
      <c r="A627" s="64">
        <v>615</v>
      </c>
      <c r="B627" s="6" t="s">
        <v>981</v>
      </c>
      <c r="C627" s="65" t="s">
        <v>982</v>
      </c>
      <c r="D627" s="65"/>
      <c r="E627" s="97">
        <v>1</v>
      </c>
      <c r="F627" s="97">
        <v>1</v>
      </c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>
        <v>1</v>
      </c>
      <c r="AL627" s="97"/>
      <c r="AM627" s="97"/>
      <c r="AN627" s="97"/>
      <c r="AO627" s="97"/>
      <c r="AP627" s="97"/>
      <c r="AQ627" s="97"/>
      <c r="AR627" s="97">
        <v>1</v>
      </c>
      <c r="AS627" s="97"/>
      <c r="AT627" s="97"/>
      <c r="AU627" s="95"/>
      <c r="AV627" s="95"/>
    </row>
    <row r="628" spans="1:48" ht="45.4" customHeight="1">
      <c r="A628" s="64">
        <v>616</v>
      </c>
      <c r="B628" s="6" t="s">
        <v>983</v>
      </c>
      <c r="C628" s="65" t="s">
        <v>982</v>
      </c>
      <c r="D628" s="65"/>
      <c r="E628" s="97">
        <v>1</v>
      </c>
      <c r="F628" s="97">
        <v>1</v>
      </c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>
        <v>1</v>
      </c>
      <c r="U628" s="97"/>
      <c r="V628" s="97"/>
      <c r="W628" s="97"/>
      <c r="X628" s="97">
        <v>1</v>
      </c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>
        <v>1</v>
      </c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146</v>
      </c>
      <c r="F630" s="97">
        <v>73</v>
      </c>
      <c r="G630" s="97"/>
      <c r="H630" s="97"/>
      <c r="I630" s="97">
        <v>73</v>
      </c>
      <c r="J630" s="97"/>
      <c r="K630" s="97">
        <v>44</v>
      </c>
      <c r="L630" s="97">
        <v>1</v>
      </c>
      <c r="M630" s="97"/>
      <c r="N630" s="97"/>
      <c r="O630" s="97"/>
      <c r="P630" s="97"/>
      <c r="Q630" s="97"/>
      <c r="R630" s="97">
        <v>28</v>
      </c>
      <c r="S630" s="97"/>
      <c r="T630" s="97">
        <v>9</v>
      </c>
      <c r="U630" s="97">
        <v>1</v>
      </c>
      <c r="V630" s="97">
        <v>1</v>
      </c>
      <c r="W630" s="97">
        <v>1</v>
      </c>
      <c r="X630" s="97">
        <v>5</v>
      </c>
      <c r="Y630" s="97">
        <v>1</v>
      </c>
      <c r="Z630" s="97"/>
      <c r="AA630" s="97"/>
      <c r="AB630" s="97">
        <v>5</v>
      </c>
      <c r="AC630" s="97"/>
      <c r="AD630" s="97">
        <v>4</v>
      </c>
      <c r="AE630" s="97"/>
      <c r="AF630" s="97"/>
      <c r="AG630" s="97"/>
      <c r="AH630" s="97">
        <v>17</v>
      </c>
      <c r="AI630" s="97"/>
      <c r="AJ630" s="97"/>
      <c r="AK630" s="97">
        <v>38</v>
      </c>
      <c r="AL630" s="97"/>
      <c r="AM630" s="97"/>
      <c r="AN630" s="97"/>
      <c r="AO630" s="97"/>
      <c r="AP630" s="97"/>
      <c r="AQ630" s="97">
        <v>1</v>
      </c>
      <c r="AR630" s="97"/>
      <c r="AS630" s="97">
        <v>11</v>
      </c>
      <c r="AT630" s="97">
        <v>1</v>
      </c>
      <c r="AU630" s="95"/>
      <c r="AV630" s="95"/>
    </row>
    <row r="631" spans="1:48" ht="45.4" customHeight="1">
      <c r="A631" s="64">
        <v>619</v>
      </c>
      <c r="B631" s="6" t="s">
        <v>987</v>
      </c>
      <c r="C631" s="65" t="s">
        <v>986</v>
      </c>
      <c r="D631" s="65"/>
      <c r="E631" s="97">
        <v>14</v>
      </c>
      <c r="F631" s="97">
        <v>14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>
        <v>2</v>
      </c>
      <c r="U631" s="97"/>
      <c r="V631" s="97">
        <v>1</v>
      </c>
      <c r="W631" s="97">
        <v>1</v>
      </c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3</v>
      </c>
      <c r="AI631" s="97"/>
      <c r="AJ631" s="97"/>
      <c r="AK631" s="97">
        <v>9</v>
      </c>
      <c r="AL631" s="97"/>
      <c r="AM631" s="97"/>
      <c r="AN631" s="97"/>
      <c r="AO631" s="97"/>
      <c r="AP631" s="97"/>
      <c r="AQ631" s="97"/>
      <c r="AR631" s="97">
        <v>2</v>
      </c>
      <c r="AS631" s="97">
        <v>1</v>
      </c>
      <c r="AT631" s="97"/>
      <c r="AU631" s="95"/>
      <c r="AV631" s="95"/>
    </row>
    <row r="632" spans="1:48" ht="45.4" customHeight="1">
      <c r="A632" s="64">
        <v>620</v>
      </c>
      <c r="B632" s="6" t="s">
        <v>988</v>
      </c>
      <c r="C632" s="65" t="s">
        <v>986</v>
      </c>
      <c r="D632" s="65"/>
      <c r="E632" s="97">
        <v>1</v>
      </c>
      <c r="F632" s="97">
        <v>1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>
      <c r="A633" s="64">
        <v>621</v>
      </c>
      <c r="B633" s="6" t="s">
        <v>989</v>
      </c>
      <c r="C633" s="65" t="s">
        <v>990</v>
      </c>
      <c r="D633" s="65"/>
      <c r="E633" s="97">
        <v>66</v>
      </c>
      <c r="F633" s="97">
        <v>9</v>
      </c>
      <c r="G633" s="97"/>
      <c r="H633" s="97"/>
      <c r="I633" s="97">
        <v>57</v>
      </c>
      <c r="J633" s="97"/>
      <c r="K633" s="97">
        <v>51</v>
      </c>
      <c r="L633" s="97"/>
      <c r="M633" s="97"/>
      <c r="N633" s="97"/>
      <c r="O633" s="97"/>
      <c r="P633" s="97"/>
      <c r="Q633" s="97"/>
      <c r="R633" s="97">
        <v>6</v>
      </c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>
        <v>1</v>
      </c>
      <c r="AE633" s="97"/>
      <c r="AF633" s="97"/>
      <c r="AG633" s="97"/>
      <c r="AH633" s="97">
        <v>7</v>
      </c>
      <c r="AI633" s="97"/>
      <c r="AJ633" s="97"/>
      <c r="AK633" s="97">
        <v>1</v>
      </c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>
      <c r="A634" s="64">
        <v>622</v>
      </c>
      <c r="B634" s="6" t="s">
        <v>991</v>
      </c>
      <c r="C634" s="65" t="s">
        <v>990</v>
      </c>
      <c r="D634" s="65"/>
      <c r="E634" s="97">
        <v>8</v>
      </c>
      <c r="F634" s="97">
        <v>8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8</v>
      </c>
      <c r="AL634" s="97"/>
      <c r="AM634" s="97"/>
      <c r="AN634" s="97"/>
      <c r="AO634" s="97"/>
      <c r="AP634" s="97"/>
      <c r="AQ634" s="97"/>
      <c r="AR634" s="97">
        <v>2</v>
      </c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customHeight="1">
      <c r="A637" s="64">
        <v>625</v>
      </c>
      <c r="B637" s="6" t="s">
        <v>995</v>
      </c>
      <c r="C637" s="65" t="s">
        <v>993</v>
      </c>
      <c r="D637" s="65"/>
      <c r="E637" s="97">
        <v>1</v>
      </c>
      <c r="F637" s="97">
        <v>1</v>
      </c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>
        <v>1</v>
      </c>
      <c r="AL637" s="97"/>
      <c r="AM637" s="97"/>
      <c r="AN637" s="97"/>
      <c r="AO637" s="97"/>
      <c r="AP637" s="97"/>
      <c r="AQ637" s="97"/>
      <c r="AR637" s="97">
        <v>1</v>
      </c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>
      <c r="A651" s="64">
        <v>639</v>
      </c>
      <c r="B651" s="6" t="s">
        <v>1014</v>
      </c>
      <c r="C651" s="65" t="s">
        <v>1015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customHeight="1">
      <c r="A662" s="64">
        <v>650</v>
      </c>
      <c r="B662" s="6" t="s">
        <v>1030</v>
      </c>
      <c r="C662" s="65" t="s">
        <v>1027</v>
      </c>
      <c r="D662" s="65"/>
      <c r="E662" s="97">
        <v>1</v>
      </c>
      <c r="F662" s="97">
        <v>1</v>
      </c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>
        <v>1</v>
      </c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35</v>
      </c>
      <c r="F682" s="95">
        <f t="shared" si="14"/>
        <v>25</v>
      </c>
      <c r="G682" s="95">
        <f t="shared" si="14"/>
        <v>0</v>
      </c>
      <c r="H682" s="95">
        <f t="shared" si="14"/>
        <v>0</v>
      </c>
      <c r="I682" s="95">
        <f t="shared" si="14"/>
        <v>10</v>
      </c>
      <c r="J682" s="95">
        <f t="shared" si="14"/>
        <v>0</v>
      </c>
      <c r="K682" s="95">
        <f t="shared" si="14"/>
        <v>10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3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1</v>
      </c>
      <c r="AI682" s="95">
        <f t="shared" si="14"/>
        <v>0</v>
      </c>
      <c r="AJ682" s="95">
        <f t="shared" si="14"/>
        <v>0</v>
      </c>
      <c r="AK682" s="95">
        <f t="shared" si="14"/>
        <v>21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1079</v>
      </c>
      <c r="D701" s="65"/>
      <c r="E701" s="97">
        <v>30</v>
      </c>
      <c r="F701" s="97">
        <v>24</v>
      </c>
      <c r="G701" s="97"/>
      <c r="H701" s="97"/>
      <c r="I701" s="97">
        <v>6</v>
      </c>
      <c r="J701" s="97"/>
      <c r="K701" s="97">
        <v>6</v>
      </c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>
        <v>3</v>
      </c>
      <c r="AC701" s="97"/>
      <c r="AD701" s="97"/>
      <c r="AE701" s="97"/>
      <c r="AF701" s="97"/>
      <c r="AG701" s="97"/>
      <c r="AH701" s="97"/>
      <c r="AI701" s="97"/>
      <c r="AJ701" s="97"/>
      <c r="AK701" s="97">
        <v>21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customHeight="1">
      <c r="A704" s="64">
        <v>692</v>
      </c>
      <c r="B704" s="6" t="s">
        <v>1083</v>
      </c>
      <c r="C704" s="65" t="s">
        <v>2507</v>
      </c>
      <c r="D704" s="65"/>
      <c r="E704" s="97">
        <v>1</v>
      </c>
      <c r="F704" s="97">
        <v>1</v>
      </c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>
        <v>1</v>
      </c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customHeight="1">
      <c r="A705" s="64">
        <v>693</v>
      </c>
      <c r="B705" s="6" t="s">
        <v>1084</v>
      </c>
      <c r="C705" s="65" t="s">
        <v>2507</v>
      </c>
      <c r="D705" s="65"/>
      <c r="E705" s="97">
        <v>4</v>
      </c>
      <c r="F705" s="97"/>
      <c r="G705" s="97"/>
      <c r="H705" s="97"/>
      <c r="I705" s="97">
        <v>4</v>
      </c>
      <c r="J705" s="97"/>
      <c r="K705" s="97">
        <v>4</v>
      </c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107</v>
      </c>
      <c r="F706" s="95">
        <f t="shared" si="15"/>
        <v>67</v>
      </c>
      <c r="G706" s="95">
        <f t="shared" si="15"/>
        <v>0</v>
      </c>
      <c r="H706" s="95">
        <f t="shared" si="15"/>
        <v>0</v>
      </c>
      <c r="I706" s="95">
        <f t="shared" si="15"/>
        <v>40</v>
      </c>
      <c r="J706" s="95">
        <f t="shared" si="15"/>
        <v>0</v>
      </c>
      <c r="K706" s="95">
        <f t="shared" si="15"/>
        <v>28</v>
      </c>
      <c r="L706" s="95">
        <f t="shared" si="15"/>
        <v>0</v>
      </c>
      <c r="M706" s="95">
        <f t="shared" si="15"/>
        <v>1</v>
      </c>
      <c r="N706" s="95">
        <f t="shared" si="15"/>
        <v>3</v>
      </c>
      <c r="O706" s="95">
        <f t="shared" si="15"/>
        <v>1</v>
      </c>
      <c r="P706" s="95">
        <f t="shared" si="15"/>
        <v>0</v>
      </c>
      <c r="Q706" s="95">
        <f t="shared" si="15"/>
        <v>0</v>
      </c>
      <c r="R706" s="95">
        <f t="shared" si="15"/>
        <v>7</v>
      </c>
      <c r="S706" s="95">
        <f t="shared" si="15"/>
        <v>0</v>
      </c>
      <c r="T706" s="95">
        <f t="shared" si="15"/>
        <v>1</v>
      </c>
      <c r="U706" s="95">
        <f t="shared" si="15"/>
        <v>0</v>
      </c>
      <c r="V706" s="95">
        <f t="shared" si="15"/>
        <v>1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1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2</v>
      </c>
      <c r="AH706" s="95">
        <f t="shared" si="15"/>
        <v>49</v>
      </c>
      <c r="AI706" s="95">
        <f t="shared" si="15"/>
        <v>0</v>
      </c>
      <c r="AJ706" s="95">
        <f t="shared" si="15"/>
        <v>0</v>
      </c>
      <c r="AK706" s="95">
        <f t="shared" si="15"/>
        <v>14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10</v>
      </c>
      <c r="AS706" s="95">
        <f t="shared" si="15"/>
        <v>2</v>
      </c>
      <c r="AT706" s="95">
        <f t="shared" si="15"/>
        <v>1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>
      <c r="A713" s="64">
        <v>701</v>
      </c>
      <c r="B713" s="6" t="s">
        <v>1095</v>
      </c>
      <c r="C713" s="65" t="s">
        <v>1094</v>
      </c>
      <c r="D713" s="65"/>
      <c r="E713" s="97">
        <v>8</v>
      </c>
      <c r="F713" s="97">
        <v>3</v>
      </c>
      <c r="G713" s="97"/>
      <c r="H713" s="97"/>
      <c r="I713" s="97">
        <v>5</v>
      </c>
      <c r="J713" s="97"/>
      <c r="K713" s="97"/>
      <c r="L713" s="97"/>
      <c r="M713" s="97"/>
      <c r="N713" s="97">
        <v>2</v>
      </c>
      <c r="O713" s="97"/>
      <c r="P713" s="97"/>
      <c r="Q713" s="97"/>
      <c r="R713" s="97">
        <v>3</v>
      </c>
      <c r="S713" s="97"/>
      <c r="T713" s="97">
        <v>1</v>
      </c>
      <c r="U713" s="97"/>
      <c r="V713" s="97">
        <v>1</v>
      </c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1</v>
      </c>
      <c r="AI713" s="97"/>
      <c r="AJ713" s="97"/>
      <c r="AK713" s="97">
        <v>1</v>
      </c>
      <c r="AL713" s="97"/>
      <c r="AM713" s="97"/>
      <c r="AN713" s="97"/>
      <c r="AO713" s="97"/>
      <c r="AP713" s="97"/>
      <c r="AQ713" s="97"/>
      <c r="AR713" s="97"/>
      <c r="AS713" s="97">
        <v>1</v>
      </c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customHeight="1">
      <c r="A715" s="64">
        <v>703</v>
      </c>
      <c r="B715" s="6" t="s">
        <v>1097</v>
      </c>
      <c r="C715" s="65" t="s">
        <v>1098</v>
      </c>
      <c r="D715" s="65"/>
      <c r="E715" s="97">
        <v>4</v>
      </c>
      <c r="F715" s="97">
        <v>4</v>
      </c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>
        <v>4</v>
      </c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customHeight="1">
      <c r="A719" s="64">
        <v>707</v>
      </c>
      <c r="B719" s="6" t="s">
        <v>1103</v>
      </c>
      <c r="C719" s="65" t="s">
        <v>1104</v>
      </c>
      <c r="D719" s="65"/>
      <c r="E719" s="97">
        <v>2</v>
      </c>
      <c r="F719" s="97">
        <v>1</v>
      </c>
      <c r="G719" s="97"/>
      <c r="H719" s="97"/>
      <c r="I719" s="97">
        <v>1</v>
      </c>
      <c r="J719" s="97"/>
      <c r="K719" s="97"/>
      <c r="L719" s="97"/>
      <c r="M719" s="97">
        <v>1</v>
      </c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1</v>
      </c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>
      <c r="A720" s="64">
        <v>708</v>
      </c>
      <c r="B720" s="6" t="s">
        <v>1105</v>
      </c>
      <c r="C720" s="65" t="s">
        <v>1104</v>
      </c>
      <c r="D720" s="65"/>
      <c r="E720" s="97">
        <v>12</v>
      </c>
      <c r="F720" s="97">
        <v>10</v>
      </c>
      <c r="G720" s="97"/>
      <c r="H720" s="97"/>
      <c r="I720" s="97">
        <v>2</v>
      </c>
      <c r="J720" s="97"/>
      <c r="K720" s="97"/>
      <c r="L720" s="97"/>
      <c r="M720" s="97"/>
      <c r="N720" s="97">
        <v>1</v>
      </c>
      <c r="O720" s="97"/>
      <c r="P720" s="97"/>
      <c r="Q720" s="97"/>
      <c r="R720" s="97">
        <v>1</v>
      </c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>
        <v>9</v>
      </c>
      <c r="AL720" s="97"/>
      <c r="AM720" s="97"/>
      <c r="AN720" s="97"/>
      <c r="AO720" s="97"/>
      <c r="AP720" s="97"/>
      <c r="AQ720" s="97"/>
      <c r="AR720" s="97">
        <v>2</v>
      </c>
      <c r="AS720" s="97">
        <v>1</v>
      </c>
      <c r="AT720" s="97">
        <v>1</v>
      </c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customHeight="1">
      <c r="A730" s="64">
        <v>718</v>
      </c>
      <c r="B730" s="6" t="s">
        <v>1117</v>
      </c>
      <c r="C730" s="65" t="s">
        <v>1118</v>
      </c>
      <c r="D730" s="65"/>
      <c r="E730" s="97">
        <v>1</v>
      </c>
      <c r="F730" s="97"/>
      <c r="G730" s="97"/>
      <c r="H730" s="97"/>
      <c r="I730" s="97">
        <v>1</v>
      </c>
      <c r="J730" s="97"/>
      <c r="K730" s="97"/>
      <c r="L730" s="97"/>
      <c r="M730" s="97"/>
      <c r="N730" s="97"/>
      <c r="O730" s="97"/>
      <c r="P730" s="97"/>
      <c r="Q730" s="97"/>
      <c r="R730" s="97">
        <v>1</v>
      </c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customHeight="1">
      <c r="A750" s="64">
        <v>738</v>
      </c>
      <c r="B750" s="6" t="s">
        <v>1147</v>
      </c>
      <c r="C750" s="65" t="s">
        <v>1148</v>
      </c>
      <c r="D750" s="65"/>
      <c r="E750" s="97">
        <v>1</v>
      </c>
      <c r="F750" s="97">
        <v>1</v>
      </c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>
        <v>1</v>
      </c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>
        <v>1</v>
      </c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customHeight="1">
      <c r="A752" s="64">
        <v>740</v>
      </c>
      <c r="B752" s="6" t="s">
        <v>1150</v>
      </c>
      <c r="C752" s="65" t="s">
        <v>1148</v>
      </c>
      <c r="D752" s="65"/>
      <c r="E752" s="97">
        <v>2</v>
      </c>
      <c r="F752" s="97">
        <v>2</v>
      </c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>
        <v>2</v>
      </c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customHeight="1">
      <c r="A757" s="64">
        <v>745</v>
      </c>
      <c r="B757" s="6">
        <v>356</v>
      </c>
      <c r="C757" s="65" t="s">
        <v>1156</v>
      </c>
      <c r="D757" s="65"/>
      <c r="E757" s="97">
        <v>1</v>
      </c>
      <c r="F757" s="97"/>
      <c r="G757" s="97"/>
      <c r="H757" s="97"/>
      <c r="I757" s="97">
        <v>1</v>
      </c>
      <c r="J757" s="97"/>
      <c r="K757" s="97"/>
      <c r="L757" s="97"/>
      <c r="M757" s="97"/>
      <c r="N757" s="97"/>
      <c r="O757" s="97">
        <v>1</v>
      </c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customHeight="1">
      <c r="A758" s="64">
        <v>746</v>
      </c>
      <c r="B758" s="6" t="s">
        <v>1157</v>
      </c>
      <c r="C758" s="65" t="s">
        <v>1158</v>
      </c>
      <c r="D758" s="65"/>
      <c r="E758" s="97">
        <v>1</v>
      </c>
      <c r="F758" s="97">
        <v>1</v>
      </c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>
        <v>1</v>
      </c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>
      <c r="A761" s="64">
        <v>749</v>
      </c>
      <c r="B761" s="6" t="s">
        <v>1161</v>
      </c>
      <c r="C761" s="65" t="s">
        <v>1162</v>
      </c>
      <c r="D761" s="65"/>
      <c r="E761" s="97">
        <v>8</v>
      </c>
      <c r="F761" s="97">
        <v>4</v>
      </c>
      <c r="G761" s="97"/>
      <c r="H761" s="97"/>
      <c r="I761" s="97">
        <v>4</v>
      </c>
      <c r="J761" s="97"/>
      <c r="K761" s="97">
        <v>3</v>
      </c>
      <c r="L761" s="97"/>
      <c r="M761" s="97"/>
      <c r="N761" s="97"/>
      <c r="O761" s="97"/>
      <c r="P761" s="97"/>
      <c r="Q761" s="97"/>
      <c r="R761" s="97">
        <v>1</v>
      </c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4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>
        <v>2</v>
      </c>
      <c r="AS761" s="97"/>
      <c r="AT761" s="97"/>
      <c r="AU761" s="95"/>
      <c r="AV761" s="95"/>
    </row>
    <row r="762" spans="1:48" ht="33.950000000000003" customHeight="1">
      <c r="A762" s="64">
        <v>750</v>
      </c>
      <c r="B762" s="6" t="s">
        <v>1163</v>
      </c>
      <c r="C762" s="65" t="s">
        <v>1162</v>
      </c>
      <c r="D762" s="65"/>
      <c r="E762" s="97">
        <v>1</v>
      </c>
      <c r="F762" s="97"/>
      <c r="G762" s="97"/>
      <c r="H762" s="97"/>
      <c r="I762" s="97">
        <v>1</v>
      </c>
      <c r="J762" s="97"/>
      <c r="K762" s="97">
        <v>1</v>
      </c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>
      <c r="A763" s="64">
        <v>751</v>
      </c>
      <c r="B763" s="6" t="s">
        <v>1164</v>
      </c>
      <c r="C763" s="65" t="s">
        <v>1162</v>
      </c>
      <c r="D763" s="65"/>
      <c r="E763" s="97">
        <v>3</v>
      </c>
      <c r="F763" s="97">
        <v>3</v>
      </c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>
        <v>1</v>
      </c>
      <c r="AC763" s="97"/>
      <c r="AD763" s="97"/>
      <c r="AE763" s="97"/>
      <c r="AF763" s="97"/>
      <c r="AG763" s="97"/>
      <c r="AH763" s="97"/>
      <c r="AI763" s="97"/>
      <c r="AJ763" s="97"/>
      <c r="AK763" s="97">
        <v>2</v>
      </c>
      <c r="AL763" s="97"/>
      <c r="AM763" s="97"/>
      <c r="AN763" s="97"/>
      <c r="AO763" s="97"/>
      <c r="AP763" s="97"/>
      <c r="AQ763" s="97"/>
      <c r="AR763" s="97">
        <v>3</v>
      </c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1165</v>
      </c>
      <c r="C764" s="65" t="s">
        <v>1162</v>
      </c>
      <c r="D764" s="65"/>
      <c r="E764" s="97">
        <v>61</v>
      </c>
      <c r="F764" s="97">
        <v>37</v>
      </c>
      <c r="G764" s="97"/>
      <c r="H764" s="97"/>
      <c r="I764" s="97">
        <v>24</v>
      </c>
      <c r="J764" s="97"/>
      <c r="K764" s="97">
        <v>23</v>
      </c>
      <c r="L764" s="97"/>
      <c r="M764" s="97"/>
      <c r="N764" s="97"/>
      <c r="O764" s="97"/>
      <c r="P764" s="97"/>
      <c r="Q764" s="97"/>
      <c r="R764" s="97">
        <v>1</v>
      </c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36</v>
      </c>
      <c r="AI764" s="97"/>
      <c r="AJ764" s="97"/>
      <c r="AK764" s="97">
        <v>1</v>
      </c>
      <c r="AL764" s="97"/>
      <c r="AM764" s="97"/>
      <c r="AN764" s="97"/>
      <c r="AO764" s="97"/>
      <c r="AP764" s="97"/>
      <c r="AQ764" s="97"/>
      <c r="AR764" s="97">
        <v>2</v>
      </c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customHeight="1">
      <c r="A769" s="64">
        <v>757</v>
      </c>
      <c r="B769" s="6" t="s">
        <v>2472</v>
      </c>
      <c r="C769" s="65" t="s">
        <v>2465</v>
      </c>
      <c r="D769" s="65"/>
      <c r="E769" s="97">
        <v>2</v>
      </c>
      <c r="F769" s="97">
        <v>1</v>
      </c>
      <c r="G769" s="97"/>
      <c r="H769" s="97"/>
      <c r="I769" s="97">
        <v>1</v>
      </c>
      <c r="J769" s="97"/>
      <c r="K769" s="97">
        <v>1</v>
      </c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>
        <v>1</v>
      </c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4</v>
      </c>
      <c r="F772" s="95">
        <f t="shared" si="16"/>
        <v>3</v>
      </c>
      <c r="G772" s="95">
        <f t="shared" si="16"/>
        <v>0</v>
      </c>
      <c r="H772" s="95">
        <f t="shared" si="16"/>
        <v>0</v>
      </c>
      <c r="I772" s="95">
        <f t="shared" si="16"/>
        <v>1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1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3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3</v>
      </c>
      <c r="AQ772" s="95">
        <f t="shared" si="16"/>
        <v>0</v>
      </c>
      <c r="AR772" s="95">
        <f t="shared" si="16"/>
        <v>3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customHeight="1">
      <c r="A774" s="64">
        <v>762</v>
      </c>
      <c r="B774" s="6" t="s">
        <v>1175</v>
      </c>
      <c r="C774" s="65" t="s">
        <v>1174</v>
      </c>
      <c r="D774" s="65"/>
      <c r="E774" s="97">
        <v>1</v>
      </c>
      <c r="F774" s="97">
        <v>1</v>
      </c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>
        <v>1</v>
      </c>
      <c r="AL774" s="97"/>
      <c r="AM774" s="97"/>
      <c r="AN774" s="97"/>
      <c r="AO774" s="97"/>
      <c r="AP774" s="97">
        <v>1</v>
      </c>
      <c r="AQ774" s="97"/>
      <c r="AR774" s="97">
        <v>1</v>
      </c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customHeight="1">
      <c r="A776" s="64">
        <v>764</v>
      </c>
      <c r="B776" s="6" t="s">
        <v>1178</v>
      </c>
      <c r="C776" s="65" t="s">
        <v>1177</v>
      </c>
      <c r="D776" s="65"/>
      <c r="E776" s="97">
        <v>1</v>
      </c>
      <c r="F776" s="97">
        <v>1</v>
      </c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>
        <v>1</v>
      </c>
      <c r="AL776" s="97"/>
      <c r="AM776" s="97"/>
      <c r="AN776" s="97"/>
      <c r="AO776" s="97"/>
      <c r="AP776" s="97">
        <v>1</v>
      </c>
      <c r="AQ776" s="97"/>
      <c r="AR776" s="97">
        <v>1</v>
      </c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customHeight="1">
      <c r="A781" s="64">
        <v>769</v>
      </c>
      <c r="B781" s="6" t="s">
        <v>1185</v>
      </c>
      <c r="C781" s="65" t="s">
        <v>1183</v>
      </c>
      <c r="D781" s="65"/>
      <c r="E781" s="97">
        <v>1</v>
      </c>
      <c r="F781" s="97">
        <v>1</v>
      </c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>
        <v>1</v>
      </c>
      <c r="AL781" s="97"/>
      <c r="AM781" s="97"/>
      <c r="AN781" s="97"/>
      <c r="AO781" s="97"/>
      <c r="AP781" s="97">
        <v>1</v>
      </c>
      <c r="AQ781" s="97"/>
      <c r="AR781" s="97">
        <v>1</v>
      </c>
      <c r="AS781" s="97"/>
      <c r="AT781" s="97"/>
      <c r="AU781" s="95"/>
      <c r="AV781" s="95"/>
    </row>
    <row r="782" spans="1:48" ht="57.4" customHeight="1">
      <c r="A782" s="64">
        <v>770</v>
      </c>
      <c r="B782" s="6">
        <v>363</v>
      </c>
      <c r="C782" s="65" t="s">
        <v>1186</v>
      </c>
      <c r="D782" s="65"/>
      <c r="E782" s="97">
        <v>1</v>
      </c>
      <c r="F782" s="97"/>
      <c r="G782" s="97"/>
      <c r="H782" s="97"/>
      <c r="I782" s="97">
        <v>1</v>
      </c>
      <c r="J782" s="97"/>
      <c r="K782" s="97"/>
      <c r="L782" s="97"/>
      <c r="M782" s="97"/>
      <c r="N782" s="97"/>
      <c r="O782" s="97"/>
      <c r="P782" s="97"/>
      <c r="Q782" s="97"/>
      <c r="R782" s="97">
        <v>1</v>
      </c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93</v>
      </c>
      <c r="F785" s="95">
        <f t="shared" si="17"/>
        <v>74</v>
      </c>
      <c r="G785" s="95">
        <f t="shared" si="17"/>
        <v>0</v>
      </c>
      <c r="H785" s="95">
        <f t="shared" si="17"/>
        <v>0</v>
      </c>
      <c r="I785" s="95">
        <f t="shared" si="17"/>
        <v>19</v>
      </c>
      <c r="J785" s="95">
        <f t="shared" si="17"/>
        <v>0</v>
      </c>
      <c r="K785" s="95">
        <f t="shared" si="17"/>
        <v>4</v>
      </c>
      <c r="L785" s="95">
        <f t="shared" si="17"/>
        <v>0</v>
      </c>
      <c r="M785" s="95">
        <f t="shared" si="17"/>
        <v>0</v>
      </c>
      <c r="N785" s="95">
        <f t="shared" si="17"/>
        <v>1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14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4</v>
      </c>
      <c r="AH785" s="95">
        <f t="shared" si="17"/>
        <v>70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19</v>
      </c>
      <c r="AQ785" s="95">
        <f t="shared" si="17"/>
        <v>0</v>
      </c>
      <c r="AR785" s="95">
        <f t="shared" si="17"/>
        <v>3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3</v>
      </c>
    </row>
    <row r="786" spans="1:48" ht="12.95" customHeight="1">
      <c r="A786" s="64">
        <v>774</v>
      </c>
      <c r="B786" s="6" t="s">
        <v>1192</v>
      </c>
      <c r="C786" s="65" t="s">
        <v>1193</v>
      </c>
      <c r="D786" s="65"/>
      <c r="E786" s="97">
        <v>1</v>
      </c>
      <c r="F786" s="97"/>
      <c r="G786" s="97"/>
      <c r="H786" s="97"/>
      <c r="I786" s="97">
        <v>1</v>
      </c>
      <c r="J786" s="97"/>
      <c r="K786" s="97"/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customHeight="1">
      <c r="A787" s="64">
        <v>775</v>
      </c>
      <c r="B787" s="6" t="s">
        <v>1194</v>
      </c>
      <c r="C787" s="65" t="s">
        <v>1193</v>
      </c>
      <c r="D787" s="65"/>
      <c r="E787" s="97">
        <v>2</v>
      </c>
      <c r="F787" s="97"/>
      <c r="G787" s="97"/>
      <c r="H787" s="97"/>
      <c r="I787" s="97">
        <v>2</v>
      </c>
      <c r="J787" s="97"/>
      <c r="K787" s="97"/>
      <c r="L787" s="97"/>
      <c r="M787" s="97"/>
      <c r="N787" s="97"/>
      <c r="O787" s="97"/>
      <c r="P787" s="97"/>
      <c r="Q787" s="97"/>
      <c r="R787" s="97">
        <v>2</v>
      </c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>
      <c r="A801" s="64">
        <v>789</v>
      </c>
      <c r="B801" s="6" t="s">
        <v>1210</v>
      </c>
      <c r="C801" s="65" t="s">
        <v>1211</v>
      </c>
      <c r="D801" s="65"/>
      <c r="E801" s="97">
        <v>6</v>
      </c>
      <c r="F801" s="97"/>
      <c r="G801" s="97"/>
      <c r="H801" s="97"/>
      <c r="I801" s="97">
        <v>6</v>
      </c>
      <c r="J801" s="97"/>
      <c r="K801" s="97"/>
      <c r="L801" s="97"/>
      <c r="M801" s="97"/>
      <c r="N801" s="97"/>
      <c r="O801" s="97"/>
      <c r="P801" s="97"/>
      <c r="Q801" s="97"/>
      <c r="R801" s="97">
        <v>6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customHeight="1">
      <c r="A803" s="64">
        <v>791</v>
      </c>
      <c r="B803" s="6" t="s">
        <v>1213</v>
      </c>
      <c r="C803" s="65" t="s">
        <v>1214</v>
      </c>
      <c r="D803" s="65"/>
      <c r="E803" s="97">
        <v>3</v>
      </c>
      <c r="F803" s="97"/>
      <c r="G803" s="97"/>
      <c r="H803" s="97"/>
      <c r="I803" s="97">
        <v>3</v>
      </c>
      <c r="J803" s="97"/>
      <c r="K803" s="97"/>
      <c r="L803" s="97"/>
      <c r="M803" s="97"/>
      <c r="N803" s="97"/>
      <c r="O803" s="97"/>
      <c r="P803" s="97"/>
      <c r="Q803" s="97"/>
      <c r="R803" s="97">
        <v>3</v>
      </c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>
      <c r="A806" s="64">
        <v>794</v>
      </c>
      <c r="B806" s="6" t="s">
        <v>2485</v>
      </c>
      <c r="C806" s="65" t="s">
        <v>2486</v>
      </c>
      <c r="D806" s="65"/>
      <c r="E806" s="97">
        <v>6</v>
      </c>
      <c r="F806" s="97">
        <v>4</v>
      </c>
      <c r="G806" s="97"/>
      <c r="H806" s="97"/>
      <c r="I806" s="97">
        <v>2</v>
      </c>
      <c r="J806" s="97"/>
      <c r="K806" s="97">
        <v>2</v>
      </c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>
        <v>4</v>
      </c>
      <c r="AH806" s="97"/>
      <c r="AI806" s="97"/>
      <c r="AJ806" s="97"/>
      <c r="AK806" s="97"/>
      <c r="AL806" s="97"/>
      <c r="AM806" s="97"/>
      <c r="AN806" s="97"/>
      <c r="AO806" s="97"/>
      <c r="AP806" s="97">
        <v>4</v>
      </c>
      <c r="AQ806" s="97"/>
      <c r="AR806" s="97"/>
      <c r="AS806" s="97"/>
      <c r="AT806" s="97"/>
      <c r="AU806" s="95"/>
      <c r="AV806" s="95"/>
    </row>
    <row r="807" spans="1:48" ht="12.95" customHeight="1">
      <c r="A807" s="64">
        <v>795</v>
      </c>
      <c r="B807" s="6" t="s">
        <v>1215</v>
      </c>
      <c r="C807" s="65" t="s">
        <v>1216</v>
      </c>
      <c r="D807" s="65"/>
      <c r="E807" s="97">
        <v>4</v>
      </c>
      <c r="F807" s="97">
        <v>1</v>
      </c>
      <c r="G807" s="97"/>
      <c r="H807" s="97"/>
      <c r="I807" s="97">
        <v>3</v>
      </c>
      <c r="J807" s="97"/>
      <c r="K807" s="97">
        <v>1</v>
      </c>
      <c r="L807" s="97"/>
      <c r="M807" s="97"/>
      <c r="N807" s="97">
        <v>1</v>
      </c>
      <c r="O807" s="97"/>
      <c r="P807" s="97"/>
      <c r="Q807" s="97"/>
      <c r="R807" s="97">
        <v>1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>
        <v>1</v>
      </c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customHeight="1">
      <c r="A808" s="64">
        <v>796</v>
      </c>
      <c r="B808" s="6" t="s">
        <v>1217</v>
      </c>
      <c r="C808" s="65" t="s">
        <v>1216</v>
      </c>
      <c r="D808" s="65"/>
      <c r="E808" s="97">
        <v>1</v>
      </c>
      <c r="F808" s="97"/>
      <c r="G808" s="97"/>
      <c r="H808" s="97"/>
      <c r="I808" s="97">
        <v>1</v>
      </c>
      <c r="J808" s="97"/>
      <c r="K808" s="97">
        <v>1</v>
      </c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>
      <c r="A809" s="64">
        <v>797</v>
      </c>
      <c r="B809" s="6" t="s">
        <v>1218</v>
      </c>
      <c r="C809" s="65" t="s">
        <v>1219</v>
      </c>
      <c r="D809" s="65"/>
      <c r="E809" s="97">
        <v>8</v>
      </c>
      <c r="F809" s="97">
        <v>8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>
        <v>8</v>
      </c>
      <c r="AI809" s="97"/>
      <c r="AJ809" s="97"/>
      <c r="AK809" s="97"/>
      <c r="AL809" s="97"/>
      <c r="AM809" s="97"/>
      <c r="AN809" s="97"/>
      <c r="AO809" s="97"/>
      <c r="AP809" s="97">
        <v>7</v>
      </c>
      <c r="AQ809" s="97"/>
      <c r="AR809" s="97">
        <v>1</v>
      </c>
      <c r="AS809" s="97"/>
      <c r="AT809" s="97"/>
      <c r="AU809" s="95"/>
      <c r="AV809" s="95">
        <v>1</v>
      </c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>
      <c r="A830" s="64">
        <v>818</v>
      </c>
      <c r="B830" s="6" t="s">
        <v>1241</v>
      </c>
      <c r="C830" s="65" t="s">
        <v>1242</v>
      </c>
      <c r="D830" s="65"/>
      <c r="E830" s="97">
        <v>51</v>
      </c>
      <c r="F830" s="97">
        <v>50</v>
      </c>
      <c r="G830" s="97"/>
      <c r="H830" s="97"/>
      <c r="I830" s="97">
        <v>1</v>
      </c>
      <c r="J830" s="97"/>
      <c r="K830" s="97"/>
      <c r="L830" s="97"/>
      <c r="M830" s="97"/>
      <c r="N830" s="97"/>
      <c r="O830" s="97"/>
      <c r="P830" s="97"/>
      <c r="Q830" s="97"/>
      <c r="R830" s="97">
        <v>1</v>
      </c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50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2</v>
      </c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>
      <c r="A838" s="64">
        <v>826</v>
      </c>
      <c r="B838" s="6" t="s">
        <v>1251</v>
      </c>
      <c r="C838" s="65" t="s">
        <v>1248</v>
      </c>
      <c r="D838" s="65"/>
      <c r="E838" s="95">
        <v>7</v>
      </c>
      <c r="F838" s="97">
        <v>7</v>
      </c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>
        <v>7</v>
      </c>
      <c r="AI838" s="97"/>
      <c r="AJ838" s="97"/>
      <c r="AK838" s="97"/>
      <c r="AL838" s="97"/>
      <c r="AM838" s="97"/>
      <c r="AN838" s="97"/>
      <c r="AO838" s="97"/>
      <c r="AP838" s="97">
        <v>7</v>
      </c>
      <c r="AQ838" s="97"/>
      <c r="AR838" s="97">
        <v>1</v>
      </c>
      <c r="AS838" s="97"/>
      <c r="AT838" s="97"/>
      <c r="AU838" s="95"/>
      <c r="AV838" s="95"/>
    </row>
    <row r="839" spans="1:48" ht="25.5" customHeight="1">
      <c r="A839" s="64">
        <v>827</v>
      </c>
      <c r="B839" s="6" t="s">
        <v>1252</v>
      </c>
      <c r="C839" s="65" t="s">
        <v>1248</v>
      </c>
      <c r="D839" s="65"/>
      <c r="E839" s="95">
        <v>4</v>
      </c>
      <c r="F839" s="97">
        <v>4</v>
      </c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4</v>
      </c>
      <c r="AI839" s="97"/>
      <c r="AJ839" s="97"/>
      <c r="AK839" s="97"/>
      <c r="AL839" s="97"/>
      <c r="AM839" s="97"/>
      <c r="AN839" s="97"/>
      <c r="AO839" s="97"/>
      <c r="AP839" s="97">
        <v>1</v>
      </c>
      <c r="AQ839" s="97"/>
      <c r="AR839" s="97">
        <v>1</v>
      </c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51</v>
      </c>
      <c r="F846" s="95">
        <f t="shared" si="18"/>
        <v>46</v>
      </c>
      <c r="G846" s="95">
        <f t="shared" si="18"/>
        <v>0</v>
      </c>
      <c r="H846" s="95">
        <f t="shared" si="18"/>
        <v>0</v>
      </c>
      <c r="I846" s="95">
        <f t="shared" si="18"/>
        <v>5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1</v>
      </c>
      <c r="R846" s="95">
        <f t="shared" si="18"/>
        <v>4</v>
      </c>
      <c r="S846" s="95">
        <f t="shared" si="18"/>
        <v>0</v>
      </c>
      <c r="T846" s="95">
        <f t="shared" si="18"/>
        <v>8</v>
      </c>
      <c r="U846" s="95">
        <f t="shared" si="18"/>
        <v>0</v>
      </c>
      <c r="V846" s="95">
        <f t="shared" si="18"/>
        <v>3</v>
      </c>
      <c r="W846" s="95">
        <f t="shared" si="18"/>
        <v>2</v>
      </c>
      <c r="X846" s="95">
        <f t="shared" si="18"/>
        <v>3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3</v>
      </c>
      <c r="AC846" s="95">
        <f t="shared" si="18"/>
        <v>0</v>
      </c>
      <c r="AD846" s="95">
        <f t="shared" si="18"/>
        <v>19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16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1</v>
      </c>
      <c r="AS846" s="95">
        <f t="shared" si="18"/>
        <v>22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customHeight="1">
      <c r="A856" s="64">
        <v>844</v>
      </c>
      <c r="B856" s="6" t="s">
        <v>1276</v>
      </c>
      <c r="C856" s="65" t="s">
        <v>1277</v>
      </c>
      <c r="D856" s="65"/>
      <c r="E856" s="97">
        <v>1</v>
      </c>
      <c r="F856" s="97"/>
      <c r="G856" s="97"/>
      <c r="H856" s="97"/>
      <c r="I856" s="97">
        <v>1</v>
      </c>
      <c r="J856" s="97"/>
      <c r="K856" s="97"/>
      <c r="L856" s="97"/>
      <c r="M856" s="97"/>
      <c r="N856" s="97"/>
      <c r="O856" s="97"/>
      <c r="P856" s="97"/>
      <c r="Q856" s="97"/>
      <c r="R856" s="97">
        <v>1</v>
      </c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>
      <c r="A872" s="64">
        <v>860</v>
      </c>
      <c r="B872" s="6" t="s">
        <v>1299</v>
      </c>
      <c r="C872" s="65" t="s">
        <v>1300</v>
      </c>
      <c r="D872" s="65"/>
      <c r="E872" s="97">
        <v>2</v>
      </c>
      <c r="F872" s="97">
        <v>1</v>
      </c>
      <c r="G872" s="97"/>
      <c r="H872" s="97"/>
      <c r="I872" s="97">
        <v>1</v>
      </c>
      <c r="J872" s="97"/>
      <c r="K872" s="97"/>
      <c r="L872" s="97"/>
      <c r="M872" s="97"/>
      <c r="N872" s="97"/>
      <c r="O872" s="97"/>
      <c r="P872" s="97"/>
      <c r="Q872" s="97"/>
      <c r="R872" s="97">
        <v>1</v>
      </c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1</v>
      </c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customHeight="1">
      <c r="A876" s="64">
        <v>864</v>
      </c>
      <c r="B876" s="6" t="s">
        <v>1304</v>
      </c>
      <c r="C876" s="65" t="s">
        <v>1305</v>
      </c>
      <c r="D876" s="65"/>
      <c r="E876" s="97">
        <v>1</v>
      </c>
      <c r="F876" s="97">
        <v>1</v>
      </c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customHeight="1">
      <c r="A879" s="64">
        <v>867</v>
      </c>
      <c r="B879" s="6" t="s">
        <v>1309</v>
      </c>
      <c r="C879" s="65" t="s">
        <v>1308</v>
      </c>
      <c r="D879" s="65"/>
      <c r="E879" s="97">
        <v>1</v>
      </c>
      <c r="F879" s="97">
        <v>1</v>
      </c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>
        <v>1</v>
      </c>
      <c r="AL879" s="97"/>
      <c r="AM879" s="97"/>
      <c r="AN879" s="97"/>
      <c r="AO879" s="97"/>
      <c r="AP879" s="97"/>
      <c r="AQ879" s="97"/>
      <c r="AR879" s="97">
        <v>1</v>
      </c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customHeight="1">
      <c r="A886" s="64">
        <v>874</v>
      </c>
      <c r="B886" s="6" t="s">
        <v>1319</v>
      </c>
      <c r="C886" s="65" t="s">
        <v>1320</v>
      </c>
      <c r="D886" s="65"/>
      <c r="E886" s="97">
        <v>8</v>
      </c>
      <c r="F886" s="97">
        <v>7</v>
      </c>
      <c r="G886" s="97"/>
      <c r="H886" s="97"/>
      <c r="I886" s="97">
        <v>1</v>
      </c>
      <c r="J886" s="97"/>
      <c r="K886" s="97"/>
      <c r="L886" s="97"/>
      <c r="M886" s="97"/>
      <c r="N886" s="97"/>
      <c r="O886" s="97"/>
      <c r="P886" s="97"/>
      <c r="Q886" s="97"/>
      <c r="R886" s="97">
        <v>1</v>
      </c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>
        <v>7</v>
      </c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>
      <c r="A887" s="64">
        <v>875</v>
      </c>
      <c r="B887" s="6" t="s">
        <v>1321</v>
      </c>
      <c r="C887" s="65" t="s">
        <v>1320</v>
      </c>
      <c r="D887" s="65"/>
      <c r="E887" s="97">
        <v>18</v>
      </c>
      <c r="F887" s="97">
        <v>18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>
        <v>3</v>
      </c>
      <c r="AC887" s="97"/>
      <c r="AD887" s="97">
        <v>14</v>
      </c>
      <c r="AE887" s="97"/>
      <c r="AF887" s="97"/>
      <c r="AG887" s="97"/>
      <c r="AH887" s="97"/>
      <c r="AI887" s="97"/>
      <c r="AJ887" s="97"/>
      <c r="AK887" s="97">
        <v>1</v>
      </c>
      <c r="AL887" s="97"/>
      <c r="AM887" s="97"/>
      <c r="AN887" s="97"/>
      <c r="AO887" s="97"/>
      <c r="AP887" s="97"/>
      <c r="AQ887" s="97"/>
      <c r="AR887" s="97"/>
      <c r="AS887" s="97">
        <v>13</v>
      </c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>
      <c r="A889" s="64">
        <v>877</v>
      </c>
      <c r="B889" s="6" t="s">
        <v>2342</v>
      </c>
      <c r="C889" s="65" t="s">
        <v>2341</v>
      </c>
      <c r="D889" s="65"/>
      <c r="E889" s="97">
        <v>2</v>
      </c>
      <c r="F889" s="97">
        <v>2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2</v>
      </c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customHeight="1">
      <c r="A890" s="64">
        <v>878</v>
      </c>
      <c r="B890" s="6" t="s">
        <v>1324</v>
      </c>
      <c r="C890" s="65" t="s">
        <v>1325</v>
      </c>
      <c r="D890" s="65"/>
      <c r="E890" s="97">
        <v>4</v>
      </c>
      <c r="F890" s="97">
        <v>3</v>
      </c>
      <c r="G890" s="97"/>
      <c r="H890" s="97"/>
      <c r="I890" s="97">
        <v>1</v>
      </c>
      <c r="J890" s="97"/>
      <c r="K890" s="97"/>
      <c r="L890" s="97"/>
      <c r="M890" s="97"/>
      <c r="N890" s="97"/>
      <c r="O890" s="97"/>
      <c r="P890" s="97"/>
      <c r="Q890" s="97">
        <v>1</v>
      </c>
      <c r="R890" s="97"/>
      <c r="S890" s="97"/>
      <c r="T890" s="97">
        <v>2</v>
      </c>
      <c r="U890" s="97"/>
      <c r="V890" s="97">
        <v>2</v>
      </c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>
        <v>1</v>
      </c>
      <c r="AL890" s="97"/>
      <c r="AM890" s="97"/>
      <c r="AN890" s="97"/>
      <c r="AO890" s="97"/>
      <c r="AP890" s="97"/>
      <c r="AQ890" s="97"/>
      <c r="AR890" s="97"/>
      <c r="AS890" s="97">
        <v>2</v>
      </c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customHeight="1">
      <c r="A894" s="64">
        <v>882</v>
      </c>
      <c r="B894" s="6">
        <v>391</v>
      </c>
      <c r="C894" s="65" t="s">
        <v>1328</v>
      </c>
      <c r="D894" s="65"/>
      <c r="E894" s="97">
        <v>6</v>
      </c>
      <c r="F894" s="97">
        <v>6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5</v>
      </c>
      <c r="U894" s="97"/>
      <c r="V894" s="97">
        <v>1</v>
      </c>
      <c r="W894" s="97">
        <v>2</v>
      </c>
      <c r="X894" s="97">
        <v>2</v>
      </c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>
        <v>1</v>
      </c>
      <c r="AL894" s="97"/>
      <c r="AM894" s="97"/>
      <c r="AN894" s="97"/>
      <c r="AO894" s="97"/>
      <c r="AP894" s="97"/>
      <c r="AQ894" s="97"/>
      <c r="AR894" s="97"/>
      <c r="AS894" s="97">
        <v>5</v>
      </c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>
      <c r="A899" s="64">
        <v>887</v>
      </c>
      <c r="B899" s="6">
        <v>395</v>
      </c>
      <c r="C899" s="65" t="s">
        <v>1334</v>
      </c>
      <c r="D899" s="65"/>
      <c r="E899" s="97">
        <v>7</v>
      </c>
      <c r="F899" s="97">
        <v>6</v>
      </c>
      <c r="G899" s="97"/>
      <c r="H899" s="97"/>
      <c r="I899" s="97">
        <v>1</v>
      </c>
      <c r="J899" s="97"/>
      <c r="K899" s="97"/>
      <c r="L899" s="97"/>
      <c r="M899" s="97"/>
      <c r="N899" s="97"/>
      <c r="O899" s="97"/>
      <c r="P899" s="97"/>
      <c r="Q899" s="97"/>
      <c r="R899" s="97">
        <v>1</v>
      </c>
      <c r="S899" s="97"/>
      <c r="T899" s="97">
        <v>1</v>
      </c>
      <c r="U899" s="97"/>
      <c r="V899" s="97"/>
      <c r="W899" s="97"/>
      <c r="X899" s="97">
        <v>1</v>
      </c>
      <c r="Y899" s="97"/>
      <c r="Z899" s="97"/>
      <c r="AA899" s="97"/>
      <c r="AB899" s="97"/>
      <c r="AC899" s="97"/>
      <c r="AD899" s="97">
        <v>5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2</v>
      </c>
      <c r="AT899" s="97"/>
      <c r="AU899" s="95"/>
      <c r="AV899" s="95"/>
    </row>
    <row r="900" spans="1:48" ht="12.95" customHeight="1">
      <c r="A900" s="64">
        <v>888</v>
      </c>
      <c r="B900" s="6" t="s">
        <v>1335</v>
      </c>
      <c r="C900" s="65" t="s">
        <v>1336</v>
      </c>
      <c r="D900" s="65"/>
      <c r="E900" s="97">
        <v>1</v>
      </c>
      <c r="F900" s="97">
        <v>1</v>
      </c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>
        <v>1</v>
      </c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111</v>
      </c>
      <c r="F912" s="95">
        <f t="shared" si="19"/>
        <v>104</v>
      </c>
      <c r="G912" s="95">
        <f t="shared" si="19"/>
        <v>0</v>
      </c>
      <c r="H912" s="95">
        <f t="shared" si="19"/>
        <v>0</v>
      </c>
      <c r="I912" s="95">
        <f t="shared" si="19"/>
        <v>7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1</v>
      </c>
      <c r="R912" s="95">
        <f t="shared" si="19"/>
        <v>6</v>
      </c>
      <c r="S912" s="95">
        <f t="shared" si="19"/>
        <v>0</v>
      </c>
      <c r="T912" s="95">
        <f t="shared" si="19"/>
        <v>1</v>
      </c>
      <c r="U912" s="95">
        <f t="shared" si="19"/>
        <v>0</v>
      </c>
      <c r="V912" s="95">
        <f t="shared" si="19"/>
        <v>0</v>
      </c>
      <c r="W912" s="95">
        <f t="shared" si="19"/>
        <v>1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102</v>
      </c>
      <c r="AL912" s="95">
        <f t="shared" si="19"/>
        <v>1</v>
      </c>
      <c r="AM912" s="95">
        <f t="shared" si="19"/>
        <v>0</v>
      </c>
      <c r="AN912" s="95">
        <f t="shared" si="19"/>
        <v>0</v>
      </c>
      <c r="AO912" s="95">
        <f t="shared" si="19"/>
        <v>6</v>
      </c>
      <c r="AP912" s="95">
        <f t="shared" si="19"/>
        <v>0</v>
      </c>
      <c r="AQ912" s="95">
        <f t="shared" si="19"/>
        <v>0</v>
      </c>
      <c r="AR912" s="95">
        <f t="shared" si="19"/>
        <v>2</v>
      </c>
      <c r="AS912" s="95">
        <f t="shared" si="19"/>
        <v>0</v>
      </c>
      <c r="AT912" s="95">
        <f t="shared" si="19"/>
        <v>2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customHeight="1">
      <c r="A931" s="64">
        <v>919</v>
      </c>
      <c r="B931" s="6" t="s">
        <v>1377</v>
      </c>
      <c r="C931" s="65" t="s">
        <v>1375</v>
      </c>
      <c r="D931" s="65"/>
      <c r="E931" s="97">
        <v>3</v>
      </c>
      <c r="F931" s="97">
        <v>3</v>
      </c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>
        <v>3</v>
      </c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>
      <c r="A935" s="64">
        <v>923</v>
      </c>
      <c r="B935" s="6" t="s">
        <v>1382</v>
      </c>
      <c r="C935" s="65" t="s">
        <v>1379</v>
      </c>
      <c r="D935" s="65"/>
      <c r="E935" s="97">
        <v>28</v>
      </c>
      <c r="F935" s="97">
        <v>27</v>
      </c>
      <c r="G935" s="97"/>
      <c r="H935" s="97"/>
      <c r="I935" s="97">
        <v>1</v>
      </c>
      <c r="J935" s="97"/>
      <c r="K935" s="97"/>
      <c r="L935" s="97"/>
      <c r="M935" s="97"/>
      <c r="N935" s="97"/>
      <c r="O935" s="97"/>
      <c r="P935" s="97"/>
      <c r="Q935" s="97">
        <v>1</v>
      </c>
      <c r="R935" s="97"/>
      <c r="S935" s="97"/>
      <c r="T935" s="97">
        <v>1</v>
      </c>
      <c r="U935" s="97"/>
      <c r="V935" s="97"/>
      <c r="W935" s="97">
        <v>1</v>
      </c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25</v>
      </c>
      <c r="AL935" s="97">
        <v>1</v>
      </c>
      <c r="AM935" s="97"/>
      <c r="AN935" s="97"/>
      <c r="AO935" s="97"/>
      <c r="AP935" s="97"/>
      <c r="AQ935" s="97"/>
      <c r="AR935" s="97">
        <v>2</v>
      </c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customHeight="1">
      <c r="A937" s="64">
        <v>925</v>
      </c>
      <c r="B937" s="6" t="s">
        <v>1384</v>
      </c>
      <c r="C937" s="65" t="s">
        <v>1385</v>
      </c>
      <c r="D937" s="65"/>
      <c r="E937" s="97">
        <v>6</v>
      </c>
      <c r="F937" s="97"/>
      <c r="G937" s="97"/>
      <c r="H937" s="97"/>
      <c r="I937" s="97">
        <v>6</v>
      </c>
      <c r="J937" s="97"/>
      <c r="K937" s="97"/>
      <c r="L937" s="97"/>
      <c r="M937" s="97"/>
      <c r="N937" s="97"/>
      <c r="O937" s="97"/>
      <c r="P937" s="97"/>
      <c r="Q937" s="97"/>
      <c r="R937" s="97">
        <v>6</v>
      </c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customHeight="1">
      <c r="A939" s="64">
        <v>927</v>
      </c>
      <c r="B939" s="6" t="s">
        <v>1387</v>
      </c>
      <c r="C939" s="65" t="s">
        <v>1385</v>
      </c>
      <c r="D939" s="65"/>
      <c r="E939" s="97">
        <v>74</v>
      </c>
      <c r="F939" s="97">
        <v>74</v>
      </c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>
        <v>74</v>
      </c>
      <c r="AL939" s="97"/>
      <c r="AM939" s="97"/>
      <c r="AN939" s="97"/>
      <c r="AO939" s="97">
        <v>6</v>
      </c>
      <c r="AP939" s="97"/>
      <c r="AQ939" s="97"/>
      <c r="AR939" s="97"/>
      <c r="AS939" s="97"/>
      <c r="AT939" s="97">
        <v>2</v>
      </c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2925</v>
      </c>
      <c r="F1656" s="132">
        <f t="shared" si="21"/>
        <v>1869</v>
      </c>
      <c r="G1656" s="132">
        <f t="shared" si="21"/>
        <v>0</v>
      </c>
      <c r="H1656" s="132">
        <f t="shared" si="21"/>
        <v>7</v>
      </c>
      <c r="I1656" s="132">
        <f t="shared" si="21"/>
        <v>1049</v>
      </c>
      <c r="J1656" s="132">
        <f t="shared" si="21"/>
        <v>0</v>
      </c>
      <c r="K1656" s="132">
        <f t="shared" si="21"/>
        <v>222</v>
      </c>
      <c r="L1656" s="132">
        <f t="shared" si="21"/>
        <v>267</v>
      </c>
      <c r="M1656" s="132">
        <f t="shared" si="21"/>
        <v>9</v>
      </c>
      <c r="N1656" s="132">
        <f t="shared" si="21"/>
        <v>8</v>
      </c>
      <c r="O1656" s="132">
        <f t="shared" si="21"/>
        <v>229</v>
      </c>
      <c r="P1656" s="132">
        <f t="shared" si="21"/>
        <v>0</v>
      </c>
      <c r="Q1656" s="132">
        <f t="shared" si="21"/>
        <v>33</v>
      </c>
      <c r="R1656" s="132">
        <f t="shared" si="21"/>
        <v>281</v>
      </c>
      <c r="S1656" s="132">
        <f t="shared" si="21"/>
        <v>0</v>
      </c>
      <c r="T1656" s="132">
        <f t="shared" si="21"/>
        <v>208</v>
      </c>
      <c r="U1656" s="132">
        <f t="shared" si="21"/>
        <v>8</v>
      </c>
      <c r="V1656" s="132">
        <f t="shared" si="21"/>
        <v>16</v>
      </c>
      <c r="W1656" s="132">
        <f t="shared" si="21"/>
        <v>43</v>
      </c>
      <c r="X1656" s="132">
        <f t="shared" si="21"/>
        <v>112</v>
      </c>
      <c r="Y1656" s="132">
        <f t="shared" si="21"/>
        <v>26</v>
      </c>
      <c r="Z1656" s="132">
        <f t="shared" si="21"/>
        <v>3</v>
      </c>
      <c r="AA1656" s="132">
        <f t="shared" si="21"/>
        <v>0</v>
      </c>
      <c r="AB1656" s="132">
        <f t="shared" si="21"/>
        <v>48</v>
      </c>
      <c r="AC1656" s="132">
        <f t="shared" si="21"/>
        <v>0</v>
      </c>
      <c r="AD1656" s="132">
        <f t="shared" si="21"/>
        <v>47</v>
      </c>
      <c r="AE1656" s="132">
        <f t="shared" si="21"/>
        <v>3</v>
      </c>
      <c r="AF1656" s="132">
        <f t="shared" si="21"/>
        <v>0</v>
      </c>
      <c r="AG1656" s="132">
        <f t="shared" si="21"/>
        <v>273</v>
      </c>
      <c r="AH1656" s="132">
        <f t="shared" si="21"/>
        <v>400</v>
      </c>
      <c r="AI1656" s="132">
        <f t="shared" si="21"/>
        <v>0</v>
      </c>
      <c r="AJ1656" s="132">
        <f t="shared" si="21"/>
        <v>3</v>
      </c>
      <c r="AK1656" s="132">
        <f t="shared" si="21"/>
        <v>881</v>
      </c>
      <c r="AL1656" s="132">
        <f t="shared" si="21"/>
        <v>4</v>
      </c>
      <c r="AM1656" s="132">
        <f t="shared" si="21"/>
        <v>2</v>
      </c>
      <c r="AN1656" s="132">
        <f t="shared" si="21"/>
        <v>0</v>
      </c>
      <c r="AO1656" s="132">
        <f t="shared" si="21"/>
        <v>7</v>
      </c>
      <c r="AP1656" s="132">
        <f t="shared" si="21"/>
        <v>49</v>
      </c>
      <c r="AQ1656" s="132">
        <f t="shared" si="21"/>
        <v>22</v>
      </c>
      <c r="AR1656" s="132">
        <f t="shared" si="21"/>
        <v>253</v>
      </c>
      <c r="AS1656" s="132">
        <f t="shared" si="21"/>
        <v>183</v>
      </c>
      <c r="AT1656" s="132">
        <f t="shared" si="21"/>
        <v>24</v>
      </c>
      <c r="AU1656" s="132">
        <f t="shared" si="21"/>
        <v>0</v>
      </c>
      <c r="AV1656" s="132">
        <f t="shared" si="21"/>
        <v>15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1328</v>
      </c>
      <c r="F1657" s="97">
        <v>627</v>
      </c>
      <c r="G1657" s="97"/>
      <c r="H1657" s="97">
        <v>2</v>
      </c>
      <c r="I1657" s="97">
        <v>699</v>
      </c>
      <c r="J1657" s="97"/>
      <c r="K1657" s="97">
        <v>205</v>
      </c>
      <c r="L1657" s="97">
        <v>192</v>
      </c>
      <c r="M1657" s="97">
        <v>1</v>
      </c>
      <c r="N1657" s="97">
        <v>1</v>
      </c>
      <c r="O1657" s="97">
        <v>205</v>
      </c>
      <c r="P1657" s="97"/>
      <c r="Q1657" s="97">
        <v>8</v>
      </c>
      <c r="R1657" s="97">
        <v>87</v>
      </c>
      <c r="S1657" s="97"/>
      <c r="T1657" s="97">
        <v>13</v>
      </c>
      <c r="U1657" s="97">
        <v>2</v>
      </c>
      <c r="V1657" s="97">
        <v>1</v>
      </c>
      <c r="W1657" s="97">
        <v>1</v>
      </c>
      <c r="X1657" s="97">
        <v>8</v>
      </c>
      <c r="Y1657" s="97">
        <v>1</v>
      </c>
      <c r="Z1657" s="97"/>
      <c r="AA1657" s="97"/>
      <c r="AB1657" s="97">
        <v>16</v>
      </c>
      <c r="AC1657" s="97"/>
      <c r="AD1657" s="97">
        <v>28</v>
      </c>
      <c r="AE1657" s="97">
        <v>1</v>
      </c>
      <c r="AF1657" s="97"/>
      <c r="AG1657" s="97">
        <v>219</v>
      </c>
      <c r="AH1657" s="97">
        <v>244</v>
      </c>
      <c r="AI1657" s="97"/>
      <c r="AJ1657" s="97">
        <v>1</v>
      </c>
      <c r="AK1657" s="97">
        <v>103</v>
      </c>
      <c r="AL1657" s="97">
        <v>1</v>
      </c>
      <c r="AM1657" s="97">
        <v>1</v>
      </c>
      <c r="AN1657" s="97"/>
      <c r="AO1657" s="97"/>
      <c r="AP1657" s="97"/>
      <c r="AQ1657" s="97">
        <v>1</v>
      </c>
      <c r="AR1657" s="97">
        <v>14</v>
      </c>
      <c r="AS1657" s="97">
        <v>34</v>
      </c>
      <c r="AT1657" s="97">
        <v>8</v>
      </c>
      <c r="AU1657" s="95"/>
      <c r="AV1657" s="95"/>
    </row>
    <row r="1658" spans="1:48" ht="16.5" customHeight="1">
      <c r="A1658" s="64">
        <v>1646</v>
      </c>
      <c r="B1658" s="193"/>
      <c r="C1658" s="78" t="s">
        <v>2474</v>
      </c>
      <c r="D1658" s="67" t="s">
        <v>2525</v>
      </c>
      <c r="E1658" s="133">
        <v>819</v>
      </c>
      <c r="F1658" s="97">
        <v>616</v>
      </c>
      <c r="G1658" s="97"/>
      <c r="H1658" s="97">
        <v>1</v>
      </c>
      <c r="I1658" s="97">
        <v>202</v>
      </c>
      <c r="J1658" s="97"/>
      <c r="K1658" s="97">
        <v>17</v>
      </c>
      <c r="L1658" s="97">
        <v>75</v>
      </c>
      <c r="M1658" s="97">
        <v>8</v>
      </c>
      <c r="N1658" s="97">
        <v>7</v>
      </c>
      <c r="O1658" s="97">
        <v>24</v>
      </c>
      <c r="P1658" s="97"/>
      <c r="Q1658" s="97">
        <v>10</v>
      </c>
      <c r="R1658" s="97">
        <v>61</v>
      </c>
      <c r="S1658" s="97"/>
      <c r="T1658" s="97">
        <v>53</v>
      </c>
      <c r="U1658" s="97">
        <v>6</v>
      </c>
      <c r="V1658" s="97">
        <v>14</v>
      </c>
      <c r="W1658" s="97">
        <v>10</v>
      </c>
      <c r="X1658" s="97">
        <v>20</v>
      </c>
      <c r="Y1658" s="97">
        <v>3</v>
      </c>
      <c r="Z1658" s="97"/>
      <c r="AA1658" s="97"/>
      <c r="AB1658" s="97">
        <v>31</v>
      </c>
      <c r="AC1658" s="97"/>
      <c r="AD1658" s="97">
        <v>18</v>
      </c>
      <c r="AE1658" s="97">
        <v>2</v>
      </c>
      <c r="AF1658" s="97"/>
      <c r="AG1658" s="97">
        <v>53</v>
      </c>
      <c r="AH1658" s="97">
        <v>147</v>
      </c>
      <c r="AI1658" s="97"/>
      <c r="AJ1658" s="97">
        <v>1</v>
      </c>
      <c r="AK1658" s="97">
        <v>309</v>
      </c>
      <c r="AL1658" s="97">
        <v>1</v>
      </c>
      <c r="AM1658" s="97">
        <v>1</v>
      </c>
      <c r="AN1658" s="97"/>
      <c r="AO1658" s="97"/>
      <c r="AP1658" s="97">
        <v>24</v>
      </c>
      <c r="AQ1658" s="97">
        <v>4</v>
      </c>
      <c r="AR1658" s="97">
        <v>98</v>
      </c>
      <c r="AS1658" s="97">
        <v>71</v>
      </c>
      <c r="AT1658" s="97">
        <v>3</v>
      </c>
      <c r="AU1658" s="95"/>
      <c r="AV1658" s="95">
        <v>10</v>
      </c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2525</v>
      </c>
      <c r="E1659" s="134">
        <v>757</v>
      </c>
      <c r="F1659" s="97">
        <v>610</v>
      </c>
      <c r="G1659" s="97"/>
      <c r="H1659" s="97">
        <v>4</v>
      </c>
      <c r="I1659" s="97">
        <v>143</v>
      </c>
      <c r="J1659" s="97"/>
      <c r="K1659" s="97"/>
      <c r="L1659" s="97"/>
      <c r="M1659" s="97"/>
      <c r="N1659" s="97"/>
      <c r="O1659" s="97"/>
      <c r="P1659" s="97"/>
      <c r="Q1659" s="97">
        <v>13</v>
      </c>
      <c r="R1659" s="97">
        <v>130</v>
      </c>
      <c r="S1659" s="97"/>
      <c r="T1659" s="97">
        <v>130</v>
      </c>
      <c r="U1659" s="97"/>
      <c r="V1659" s="97">
        <v>1</v>
      </c>
      <c r="W1659" s="97">
        <v>31</v>
      </c>
      <c r="X1659" s="97">
        <v>83</v>
      </c>
      <c r="Y1659" s="97">
        <v>15</v>
      </c>
      <c r="Z1659" s="97"/>
      <c r="AA1659" s="97"/>
      <c r="AB1659" s="97">
        <v>1</v>
      </c>
      <c r="AC1659" s="97"/>
      <c r="AD1659" s="97">
        <v>1</v>
      </c>
      <c r="AE1659" s="97"/>
      <c r="AF1659" s="97"/>
      <c r="AG1659" s="97">
        <v>1</v>
      </c>
      <c r="AH1659" s="97">
        <v>9</v>
      </c>
      <c r="AI1659" s="97"/>
      <c r="AJ1659" s="97">
        <v>1</v>
      </c>
      <c r="AK1659" s="97">
        <v>465</v>
      </c>
      <c r="AL1659" s="97">
        <v>2</v>
      </c>
      <c r="AM1659" s="97"/>
      <c r="AN1659" s="97"/>
      <c r="AO1659" s="97">
        <v>7</v>
      </c>
      <c r="AP1659" s="97">
        <v>24</v>
      </c>
      <c r="AQ1659" s="97">
        <v>8</v>
      </c>
      <c r="AR1659" s="97">
        <v>137</v>
      </c>
      <c r="AS1659" s="97">
        <v>75</v>
      </c>
      <c r="AT1659" s="97">
        <v>12</v>
      </c>
      <c r="AU1659" s="95"/>
      <c r="AV1659" s="95">
        <v>5</v>
      </c>
    </row>
    <row r="1660" spans="1:48" ht="16.5" customHeight="1">
      <c r="A1660" s="64">
        <v>1648</v>
      </c>
      <c r="B1660" s="193"/>
      <c r="C1660" s="78" t="s">
        <v>178</v>
      </c>
      <c r="D1660" s="67" t="s">
        <v>2525</v>
      </c>
      <c r="E1660" s="133">
        <v>21</v>
      </c>
      <c r="F1660" s="97">
        <v>16</v>
      </c>
      <c r="G1660" s="97"/>
      <c r="H1660" s="97"/>
      <c r="I1660" s="97">
        <v>5</v>
      </c>
      <c r="J1660" s="97"/>
      <c r="K1660" s="97"/>
      <c r="L1660" s="97"/>
      <c r="M1660" s="97"/>
      <c r="N1660" s="97"/>
      <c r="O1660" s="97"/>
      <c r="P1660" s="97"/>
      <c r="Q1660" s="97">
        <v>2</v>
      </c>
      <c r="R1660" s="97">
        <v>3</v>
      </c>
      <c r="S1660" s="97"/>
      <c r="T1660" s="97">
        <v>12</v>
      </c>
      <c r="U1660" s="97"/>
      <c r="V1660" s="97"/>
      <c r="W1660" s="97">
        <v>1</v>
      </c>
      <c r="X1660" s="97">
        <v>1</v>
      </c>
      <c r="Y1660" s="97">
        <v>7</v>
      </c>
      <c r="Z1660" s="97">
        <v>3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4</v>
      </c>
      <c r="AL1660" s="97"/>
      <c r="AM1660" s="97"/>
      <c r="AN1660" s="97"/>
      <c r="AO1660" s="97"/>
      <c r="AP1660" s="97">
        <v>1</v>
      </c>
      <c r="AQ1660" s="97">
        <v>9</v>
      </c>
      <c r="AR1660" s="97">
        <v>4</v>
      </c>
      <c r="AS1660" s="97">
        <v>3</v>
      </c>
      <c r="AT1660" s="97">
        <v>1</v>
      </c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2525</v>
      </c>
      <c r="E1661" s="133">
        <v>147</v>
      </c>
      <c r="F1661" s="97">
        <v>37</v>
      </c>
      <c r="G1661" s="97"/>
      <c r="H1661" s="97"/>
      <c r="I1661" s="97">
        <v>110</v>
      </c>
      <c r="J1661" s="97"/>
      <c r="K1661" s="97"/>
      <c r="L1661" s="97">
        <v>25</v>
      </c>
      <c r="M1661" s="97"/>
      <c r="N1661" s="97"/>
      <c r="O1661" s="97">
        <v>78</v>
      </c>
      <c r="P1661" s="97"/>
      <c r="Q1661" s="97"/>
      <c r="R1661" s="97">
        <v>7</v>
      </c>
      <c r="S1661" s="97"/>
      <c r="T1661" s="97">
        <v>1</v>
      </c>
      <c r="U1661" s="97"/>
      <c r="V1661" s="97"/>
      <c r="W1661" s="97"/>
      <c r="X1661" s="97">
        <v>1</v>
      </c>
      <c r="Y1661" s="97"/>
      <c r="Z1661" s="97"/>
      <c r="AA1661" s="97"/>
      <c r="AB1661" s="97"/>
      <c r="AC1661" s="97"/>
      <c r="AD1661" s="97">
        <v>1</v>
      </c>
      <c r="AE1661" s="97"/>
      <c r="AF1661" s="97"/>
      <c r="AG1661" s="97">
        <v>15</v>
      </c>
      <c r="AH1661" s="97">
        <v>11</v>
      </c>
      <c r="AI1661" s="97"/>
      <c r="AJ1661" s="97"/>
      <c r="AK1661" s="97">
        <v>8</v>
      </c>
      <c r="AL1661" s="97"/>
      <c r="AM1661" s="97">
        <v>1</v>
      </c>
      <c r="AN1661" s="97"/>
      <c r="AO1661" s="97"/>
      <c r="AP1661" s="97"/>
      <c r="AQ1661" s="97"/>
      <c r="AR1661" s="97">
        <v>1</v>
      </c>
      <c r="AS1661" s="97">
        <v>2</v>
      </c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2525</v>
      </c>
      <c r="E1662" s="133">
        <v>365</v>
      </c>
      <c r="F1662" s="97">
        <v>171</v>
      </c>
      <c r="G1662" s="97"/>
      <c r="H1662" s="97">
        <v>2</v>
      </c>
      <c r="I1662" s="97">
        <v>192</v>
      </c>
      <c r="J1662" s="97"/>
      <c r="K1662" s="97">
        <v>80</v>
      </c>
      <c r="L1662" s="97">
        <v>47</v>
      </c>
      <c r="M1662" s="97">
        <v>2</v>
      </c>
      <c r="N1662" s="97">
        <v>2</v>
      </c>
      <c r="O1662" s="97">
        <v>25</v>
      </c>
      <c r="P1662" s="97"/>
      <c r="Q1662" s="97">
        <v>3</v>
      </c>
      <c r="R1662" s="97">
        <v>33</v>
      </c>
      <c r="S1662" s="97"/>
      <c r="T1662" s="97">
        <v>12</v>
      </c>
      <c r="U1662" s="97">
        <v>1</v>
      </c>
      <c r="V1662" s="97">
        <v>4</v>
      </c>
      <c r="W1662" s="97">
        <v>2</v>
      </c>
      <c r="X1662" s="97">
        <v>4</v>
      </c>
      <c r="Y1662" s="97">
        <v>1</v>
      </c>
      <c r="Z1662" s="97"/>
      <c r="AA1662" s="97"/>
      <c r="AB1662" s="97">
        <v>3</v>
      </c>
      <c r="AC1662" s="97"/>
      <c r="AD1662" s="97">
        <v>3</v>
      </c>
      <c r="AE1662" s="97">
        <v>1</v>
      </c>
      <c r="AF1662" s="97"/>
      <c r="AG1662" s="97">
        <v>28</v>
      </c>
      <c r="AH1662" s="97">
        <v>45</v>
      </c>
      <c r="AI1662" s="97"/>
      <c r="AJ1662" s="97"/>
      <c r="AK1662" s="97">
        <v>79</v>
      </c>
      <c r="AL1662" s="97"/>
      <c r="AM1662" s="97"/>
      <c r="AN1662" s="97"/>
      <c r="AO1662" s="97"/>
      <c r="AP1662" s="97">
        <v>13</v>
      </c>
      <c r="AQ1662" s="97"/>
      <c r="AR1662" s="97">
        <v>25</v>
      </c>
      <c r="AS1662" s="97">
        <v>14</v>
      </c>
      <c r="AT1662" s="97">
        <v>9</v>
      </c>
      <c r="AU1662" s="95"/>
      <c r="AV1662" s="95">
        <v>1</v>
      </c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91</v>
      </c>
      <c r="F1663" s="97">
        <v>60</v>
      </c>
      <c r="G1663" s="97"/>
      <c r="H1663" s="97"/>
      <c r="I1663" s="97">
        <v>31</v>
      </c>
      <c r="J1663" s="97"/>
      <c r="K1663" s="97">
        <v>4</v>
      </c>
      <c r="L1663" s="97">
        <v>17</v>
      </c>
      <c r="M1663" s="97"/>
      <c r="N1663" s="97"/>
      <c r="O1663" s="97">
        <v>7</v>
      </c>
      <c r="P1663" s="97"/>
      <c r="Q1663" s="97"/>
      <c r="R1663" s="97">
        <v>3</v>
      </c>
      <c r="S1663" s="97"/>
      <c r="T1663" s="97">
        <v>4</v>
      </c>
      <c r="U1663" s="97"/>
      <c r="V1663" s="97"/>
      <c r="W1663" s="97"/>
      <c r="X1663" s="97">
        <v>4</v>
      </c>
      <c r="Y1663" s="97"/>
      <c r="Z1663" s="97"/>
      <c r="AA1663" s="97"/>
      <c r="AB1663" s="97"/>
      <c r="AC1663" s="97"/>
      <c r="AD1663" s="97">
        <v>1</v>
      </c>
      <c r="AE1663" s="97"/>
      <c r="AF1663" s="97"/>
      <c r="AG1663" s="97">
        <v>1</v>
      </c>
      <c r="AH1663" s="97">
        <v>11</v>
      </c>
      <c r="AI1663" s="97"/>
      <c r="AJ1663" s="97">
        <v>1</v>
      </c>
      <c r="AK1663" s="97">
        <v>41</v>
      </c>
      <c r="AL1663" s="97"/>
      <c r="AM1663" s="97">
        <v>1</v>
      </c>
      <c r="AN1663" s="97"/>
      <c r="AO1663" s="97"/>
      <c r="AP1663" s="97"/>
      <c r="AQ1663" s="97"/>
      <c r="AR1663" s="97">
        <v>10</v>
      </c>
      <c r="AS1663" s="97">
        <v>4</v>
      </c>
      <c r="AT1663" s="97">
        <v>11</v>
      </c>
      <c r="AU1663" s="95"/>
      <c r="AV1663" s="95"/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48</v>
      </c>
      <c r="F1665" s="97">
        <v>38</v>
      </c>
      <c r="G1665" s="97"/>
      <c r="H1665" s="97"/>
      <c r="I1665" s="97">
        <v>10</v>
      </c>
      <c r="J1665" s="97"/>
      <c r="K1665" s="97"/>
      <c r="L1665" s="97">
        <v>7</v>
      </c>
      <c r="M1665" s="97">
        <v>2</v>
      </c>
      <c r="N1665" s="97"/>
      <c r="O1665" s="97">
        <v>1</v>
      </c>
      <c r="P1665" s="97"/>
      <c r="Q1665" s="97"/>
      <c r="R1665" s="97"/>
      <c r="S1665" s="97"/>
      <c r="T1665" s="97">
        <v>2</v>
      </c>
      <c r="U1665" s="97"/>
      <c r="V1665" s="97">
        <v>1</v>
      </c>
      <c r="W1665" s="97"/>
      <c r="X1665" s="97">
        <v>1</v>
      </c>
      <c r="Y1665" s="97"/>
      <c r="Z1665" s="97"/>
      <c r="AA1665" s="97"/>
      <c r="AB1665" s="97"/>
      <c r="AC1665" s="97"/>
      <c r="AD1665" s="97">
        <v>5</v>
      </c>
      <c r="AE1665" s="97"/>
      <c r="AF1665" s="97"/>
      <c r="AG1665" s="97">
        <v>22</v>
      </c>
      <c r="AH1665" s="97"/>
      <c r="AI1665" s="97"/>
      <c r="AJ1665" s="97"/>
      <c r="AK1665" s="97">
        <v>8</v>
      </c>
      <c r="AL1665" s="97"/>
      <c r="AM1665" s="97">
        <v>1</v>
      </c>
      <c r="AN1665" s="97"/>
      <c r="AO1665" s="97"/>
      <c r="AP1665" s="97"/>
      <c r="AQ1665" s="97"/>
      <c r="AR1665" s="97">
        <v>1</v>
      </c>
      <c r="AS1665" s="97">
        <v>3</v>
      </c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>
        <v>28</v>
      </c>
      <c r="F1666" s="97">
        <v>24</v>
      </c>
      <c r="G1666" s="97"/>
      <c r="H1666" s="97"/>
      <c r="I1666" s="97">
        <v>4</v>
      </c>
      <c r="J1666" s="97"/>
      <c r="K1666" s="97"/>
      <c r="L1666" s="97"/>
      <c r="M1666" s="97"/>
      <c r="N1666" s="97"/>
      <c r="O1666" s="97"/>
      <c r="P1666" s="97"/>
      <c r="Q1666" s="97"/>
      <c r="R1666" s="97">
        <v>4</v>
      </c>
      <c r="S1666" s="97"/>
      <c r="T1666" s="97">
        <v>4</v>
      </c>
      <c r="U1666" s="97"/>
      <c r="V1666" s="97"/>
      <c r="W1666" s="97"/>
      <c r="X1666" s="97"/>
      <c r="Y1666" s="97">
        <v>1</v>
      </c>
      <c r="Z1666" s="97">
        <v>3</v>
      </c>
      <c r="AA1666" s="97"/>
      <c r="AB1666" s="97"/>
      <c r="AC1666" s="97"/>
      <c r="AD1666" s="97"/>
      <c r="AE1666" s="97"/>
      <c r="AF1666" s="97"/>
      <c r="AG1666" s="97"/>
      <c r="AH1666" s="97">
        <v>16</v>
      </c>
      <c r="AI1666" s="97"/>
      <c r="AJ1666" s="97"/>
      <c r="AK1666" s="97">
        <v>4</v>
      </c>
      <c r="AL1666" s="97"/>
      <c r="AM1666" s="97"/>
      <c r="AN1666" s="97"/>
      <c r="AO1666" s="97"/>
      <c r="AP1666" s="97">
        <v>7</v>
      </c>
      <c r="AQ1666" s="97">
        <v>7</v>
      </c>
      <c r="AR1666" s="97">
        <v>1</v>
      </c>
      <c r="AS1666" s="97"/>
      <c r="AT1666" s="97"/>
      <c r="AU1666" s="95"/>
      <c r="AV1666" s="95">
        <v>4</v>
      </c>
    </row>
    <row r="1667" spans="1:48" ht="12.95" customHeight="1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2525</v>
      </c>
      <c r="AO1669" s="46" t="s">
        <v>2525</v>
      </c>
      <c r="AP1669" s="46" t="s">
        <v>2525</v>
      </c>
      <c r="AQ1669" s="80" t="s">
        <v>2525</v>
      </c>
      <c r="AS1669" s="212" t="s">
        <v>2526</v>
      </c>
      <c r="AT1669" s="212"/>
      <c r="AU1669" s="212"/>
      <c r="AV1669" s="212"/>
    </row>
    <row r="1670" spans="1:48" ht="19.5" customHeight="1">
      <c r="AL1670" s="39" t="s">
        <v>2525</v>
      </c>
      <c r="AM1670" s="39" t="s">
        <v>2525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2525</v>
      </c>
      <c r="AN1671" s="218"/>
      <c r="AO1671" s="218"/>
      <c r="AP1671" s="218"/>
      <c r="AQ1671" s="218"/>
      <c r="AR1671" s="38" t="s">
        <v>2525</v>
      </c>
      <c r="AS1671" s="213" t="s">
        <v>2527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2525</v>
      </c>
      <c r="AN1673" s="41" t="s">
        <v>2525</v>
      </c>
      <c r="AO1673" s="42" t="s">
        <v>2525</v>
      </c>
      <c r="AP1673" s="42" t="s">
        <v>2525</v>
      </c>
      <c r="AQ1673" s="42" t="s">
        <v>2525</v>
      </c>
      <c r="AR1673" s="42" t="s">
        <v>2525</v>
      </c>
      <c r="AS1673" s="42" t="s">
        <v>2525</v>
      </c>
      <c r="AT1673" s="43" t="s">
        <v>2525</v>
      </c>
      <c r="AU1673" s="43" t="s">
        <v>2525</v>
      </c>
      <c r="AV1673" s="42" t="s">
        <v>2525</v>
      </c>
    </row>
    <row r="1674" spans="1:48" ht="15.75" customHeight="1">
      <c r="AL1674" s="41" t="s">
        <v>134</v>
      </c>
      <c r="AN1674" s="215" t="s">
        <v>2525</v>
      </c>
      <c r="AO1674" s="215"/>
      <c r="AP1674" s="215"/>
      <c r="AQ1674" s="215"/>
      <c r="AS1674" s="47" t="s">
        <v>2525</v>
      </c>
      <c r="AT1674" s="47" t="s">
        <v>2525</v>
      </c>
      <c r="AU1674" s="47" t="s">
        <v>2525</v>
      </c>
      <c r="AV1674" s="125"/>
    </row>
    <row r="1675" spans="1:48" ht="12.95" customHeight="1">
      <c r="AL1675" s="47" t="s">
        <v>135</v>
      </c>
      <c r="AN1675" s="126"/>
      <c r="AO1675" s="216"/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2525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2528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r:id="rId1"/>
  <headerFooter>
    <oddFooter>&amp;C&amp;L25EB4EDD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2529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/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/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>
    <oddFooter>&amp;C&amp;L25EB4EDD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2525</v>
      </c>
      <c r="C4" s="138"/>
      <c r="D4" s="138"/>
    </row>
    <row r="5" spans="1:71" ht="12.95" hidden="1" customHeight="1">
      <c r="A5" s="130"/>
      <c r="B5" s="139" t="s">
        <v>2525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312</v>
      </c>
      <c r="F30" s="95">
        <f t="shared" si="3"/>
        <v>312</v>
      </c>
      <c r="G30" s="95">
        <f t="shared" si="3"/>
        <v>0</v>
      </c>
      <c r="H30" s="95">
        <f t="shared" si="3"/>
        <v>23</v>
      </c>
      <c r="I30" s="95">
        <f t="shared" si="3"/>
        <v>6</v>
      </c>
      <c r="J30" s="95">
        <f t="shared" si="3"/>
        <v>0</v>
      </c>
      <c r="K30" s="95">
        <f t="shared" si="3"/>
        <v>0</v>
      </c>
      <c r="L30" s="95">
        <f t="shared" si="3"/>
        <v>23</v>
      </c>
      <c r="M30" s="95">
        <f t="shared" si="3"/>
        <v>0</v>
      </c>
      <c r="N30" s="95">
        <f t="shared" si="3"/>
        <v>0</v>
      </c>
      <c r="O30" s="95">
        <f t="shared" si="3"/>
        <v>4</v>
      </c>
      <c r="P30" s="95">
        <f t="shared" si="3"/>
        <v>62</v>
      </c>
      <c r="Q30" s="95">
        <f t="shared" si="3"/>
        <v>36</v>
      </c>
      <c r="R30" s="95">
        <f t="shared" si="3"/>
        <v>158</v>
      </c>
      <c r="S30" s="95">
        <f t="shared" si="3"/>
        <v>49</v>
      </c>
      <c r="T30" s="95">
        <f t="shared" si="3"/>
        <v>3</v>
      </c>
      <c r="U30" s="95">
        <f t="shared" si="3"/>
        <v>24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9</v>
      </c>
      <c r="Z30" s="95">
        <f t="shared" si="3"/>
        <v>2</v>
      </c>
      <c r="AA30" s="95">
        <f t="shared" si="3"/>
        <v>0</v>
      </c>
      <c r="AB30" s="95">
        <f t="shared" si="3"/>
        <v>1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1</v>
      </c>
      <c r="AG30" s="95">
        <f t="shared" si="3"/>
        <v>2</v>
      </c>
      <c r="AH30" s="95">
        <f t="shared" si="3"/>
        <v>16</v>
      </c>
      <c r="AI30" s="95">
        <f t="shared" si="3"/>
        <v>13</v>
      </c>
      <c r="AJ30" s="95">
        <f t="shared" si="3"/>
        <v>45</v>
      </c>
      <c r="AK30" s="95">
        <f t="shared" ref="AK30:BP30" si="4">SUM(AK31:AK95)</f>
        <v>199</v>
      </c>
      <c r="AL30" s="95">
        <f t="shared" si="4"/>
        <v>15</v>
      </c>
      <c r="AM30" s="95">
        <f t="shared" si="4"/>
        <v>0</v>
      </c>
      <c r="AN30" s="95">
        <f t="shared" si="4"/>
        <v>0</v>
      </c>
      <c r="AO30" s="95">
        <f t="shared" si="4"/>
        <v>10</v>
      </c>
      <c r="AP30" s="95">
        <f t="shared" si="4"/>
        <v>13</v>
      </c>
      <c r="AQ30" s="95">
        <f t="shared" si="4"/>
        <v>102</v>
      </c>
      <c r="AR30" s="95">
        <f t="shared" si="4"/>
        <v>84</v>
      </c>
      <c r="AS30" s="95">
        <f t="shared" si="4"/>
        <v>103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11</v>
      </c>
      <c r="AX30" s="95">
        <f t="shared" si="4"/>
        <v>23</v>
      </c>
      <c r="AY30" s="95">
        <f t="shared" si="4"/>
        <v>24</v>
      </c>
      <c r="AZ30" s="95">
        <f t="shared" si="4"/>
        <v>22</v>
      </c>
      <c r="BA30" s="95">
        <f t="shared" si="4"/>
        <v>2</v>
      </c>
      <c r="BB30" s="95">
        <f t="shared" si="4"/>
        <v>0</v>
      </c>
      <c r="BC30" s="95">
        <f t="shared" si="4"/>
        <v>12</v>
      </c>
      <c r="BD30" s="95">
        <f t="shared" si="4"/>
        <v>1</v>
      </c>
      <c r="BE30" s="95">
        <f t="shared" si="4"/>
        <v>9</v>
      </c>
      <c r="BF30" s="95">
        <f t="shared" si="4"/>
        <v>0</v>
      </c>
      <c r="BG30" s="95">
        <f t="shared" si="4"/>
        <v>1</v>
      </c>
      <c r="BH30" s="95">
        <f t="shared" si="4"/>
        <v>1</v>
      </c>
      <c r="BI30" s="95">
        <f t="shared" si="4"/>
        <v>0</v>
      </c>
      <c r="BJ30" s="95">
        <f t="shared" si="4"/>
        <v>14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6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4</v>
      </c>
      <c r="BS30" s="95">
        <f t="shared" si="5"/>
        <v>0</v>
      </c>
    </row>
    <row r="31" spans="1:71" ht="12.95" customHeight="1">
      <c r="A31" s="64">
        <v>19</v>
      </c>
      <c r="B31" s="6" t="s">
        <v>255</v>
      </c>
      <c r="C31" s="65" t="s">
        <v>256</v>
      </c>
      <c r="D31" s="65"/>
      <c r="E31" s="95">
        <v>2</v>
      </c>
      <c r="F31" s="97">
        <v>2</v>
      </c>
      <c r="G31" s="97"/>
      <c r="H31" s="95">
        <v>1</v>
      </c>
      <c r="I31" s="95"/>
      <c r="J31" s="97"/>
      <c r="K31" s="97"/>
      <c r="L31" s="97">
        <v>2</v>
      </c>
      <c r="M31" s="97"/>
      <c r="N31" s="95"/>
      <c r="O31" s="97"/>
      <c r="P31" s="97"/>
      <c r="Q31" s="95"/>
      <c r="R31" s="97">
        <v>1</v>
      </c>
      <c r="S31" s="97">
        <v>1</v>
      </c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2</v>
      </c>
      <c r="AL31" s="95"/>
      <c r="AM31" s="95"/>
      <c r="AN31" s="95"/>
      <c r="AO31" s="97"/>
      <c r="AP31" s="97"/>
      <c r="AQ31" s="97"/>
      <c r="AR31" s="97">
        <v>1</v>
      </c>
      <c r="AS31" s="97">
        <v>1</v>
      </c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customHeight="1">
      <c r="A34" s="64">
        <v>22</v>
      </c>
      <c r="B34" s="6">
        <v>117</v>
      </c>
      <c r="C34" s="65" t="s">
        <v>259</v>
      </c>
      <c r="D34" s="65"/>
      <c r="E34" s="95">
        <v>1</v>
      </c>
      <c r="F34" s="97">
        <v>1</v>
      </c>
      <c r="G34" s="97"/>
      <c r="H34" s="95">
        <v>1</v>
      </c>
      <c r="I34" s="95"/>
      <c r="J34" s="97"/>
      <c r="K34" s="97"/>
      <c r="L34" s="97"/>
      <c r="M34" s="97"/>
      <c r="N34" s="95"/>
      <c r="O34" s="97"/>
      <c r="P34" s="97"/>
      <c r="Q34" s="95"/>
      <c r="R34" s="97">
        <v>1</v>
      </c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>
        <v>1</v>
      </c>
      <c r="AK34" s="97"/>
      <c r="AL34" s="95"/>
      <c r="AM34" s="95"/>
      <c r="AN34" s="95"/>
      <c r="AO34" s="97"/>
      <c r="AP34" s="97"/>
      <c r="AQ34" s="97">
        <v>1</v>
      </c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customHeight="1">
      <c r="A35" s="64">
        <v>23</v>
      </c>
      <c r="B35" s="6">
        <v>118</v>
      </c>
      <c r="C35" s="65" t="s">
        <v>260</v>
      </c>
      <c r="D35" s="65"/>
      <c r="E35" s="95">
        <v>1</v>
      </c>
      <c r="F35" s="97">
        <v>1</v>
      </c>
      <c r="G35" s="97"/>
      <c r="H35" s="95">
        <v>1</v>
      </c>
      <c r="I35" s="95"/>
      <c r="J35" s="97"/>
      <c r="K35" s="97"/>
      <c r="L35" s="97"/>
      <c r="M35" s="97"/>
      <c r="N35" s="95"/>
      <c r="O35" s="97"/>
      <c r="P35" s="97"/>
      <c r="Q35" s="95"/>
      <c r="R35" s="97">
        <v>1</v>
      </c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>
        <v>1</v>
      </c>
      <c r="AL35" s="95"/>
      <c r="AM35" s="95"/>
      <c r="AN35" s="95"/>
      <c r="AO35" s="97"/>
      <c r="AP35" s="97"/>
      <c r="AQ35" s="97">
        <v>1</v>
      </c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268</v>
      </c>
      <c r="C41" s="65" t="s">
        <v>269</v>
      </c>
      <c r="D41" s="65"/>
      <c r="E41" s="95">
        <v>18</v>
      </c>
      <c r="F41" s="97">
        <v>18</v>
      </c>
      <c r="G41" s="97"/>
      <c r="H41" s="95">
        <v>3</v>
      </c>
      <c r="I41" s="95"/>
      <c r="J41" s="97"/>
      <c r="K41" s="97"/>
      <c r="L41" s="97">
        <v>3</v>
      </c>
      <c r="M41" s="97"/>
      <c r="N41" s="95"/>
      <c r="O41" s="97">
        <v>1</v>
      </c>
      <c r="P41" s="97">
        <v>5</v>
      </c>
      <c r="Q41" s="95">
        <v>3</v>
      </c>
      <c r="R41" s="97">
        <v>4</v>
      </c>
      <c r="S41" s="97">
        <v>4</v>
      </c>
      <c r="T41" s="97">
        <v>1</v>
      </c>
      <c r="U41" s="97"/>
      <c r="V41" s="95"/>
      <c r="W41" s="95"/>
      <c r="X41" s="95"/>
      <c r="Y41" s="97"/>
      <c r="Z41" s="97">
        <v>1</v>
      </c>
      <c r="AA41" s="97"/>
      <c r="AB41" s="97"/>
      <c r="AC41" s="97"/>
      <c r="AD41" s="97"/>
      <c r="AE41" s="97"/>
      <c r="AF41" s="97"/>
      <c r="AG41" s="97"/>
      <c r="AH41" s="97">
        <v>3</v>
      </c>
      <c r="AI41" s="97">
        <v>1</v>
      </c>
      <c r="AJ41" s="97">
        <v>2</v>
      </c>
      <c r="AK41" s="97">
        <v>11</v>
      </c>
      <c r="AL41" s="95">
        <v>1</v>
      </c>
      <c r="AM41" s="95"/>
      <c r="AN41" s="95"/>
      <c r="AO41" s="97">
        <v>1</v>
      </c>
      <c r="AP41" s="97">
        <v>2</v>
      </c>
      <c r="AQ41" s="97">
        <v>7</v>
      </c>
      <c r="AR41" s="97">
        <v>4</v>
      </c>
      <c r="AS41" s="97">
        <v>4</v>
      </c>
      <c r="AT41" s="95"/>
      <c r="AU41" s="95"/>
      <c r="AV41" s="97"/>
      <c r="AW41" s="95"/>
      <c r="AX41" s="97">
        <v>1</v>
      </c>
      <c r="AY41" s="97">
        <v>4</v>
      </c>
      <c r="AZ41" s="97">
        <v>4</v>
      </c>
      <c r="BA41" s="97"/>
      <c r="BB41" s="97"/>
      <c r="BC41" s="95">
        <v>3</v>
      </c>
      <c r="BD41" s="95"/>
      <c r="BE41" s="95"/>
      <c r="BF41" s="95"/>
      <c r="BG41" s="97"/>
      <c r="BH41" s="97">
        <v>1</v>
      </c>
      <c r="BI41" s="97"/>
      <c r="BJ41" s="97">
        <v>1</v>
      </c>
      <c r="BK41" s="97"/>
      <c r="BL41" s="97"/>
      <c r="BM41" s="97"/>
      <c r="BN41" s="97"/>
      <c r="BO41" s="97">
        <v>2</v>
      </c>
      <c r="BP41" s="97"/>
      <c r="BQ41" s="97"/>
      <c r="BR41" s="95">
        <v>1</v>
      </c>
      <c r="BS41" s="95"/>
    </row>
    <row r="42" spans="1:71" ht="12.95" customHeight="1">
      <c r="A42" s="64">
        <v>30</v>
      </c>
      <c r="B42" s="6" t="s">
        <v>270</v>
      </c>
      <c r="C42" s="65" t="s">
        <v>269</v>
      </c>
      <c r="D42" s="65"/>
      <c r="E42" s="95">
        <v>4</v>
      </c>
      <c r="F42" s="97">
        <v>4</v>
      </c>
      <c r="G42" s="97"/>
      <c r="H42" s="95"/>
      <c r="I42" s="95">
        <v>3</v>
      </c>
      <c r="J42" s="97"/>
      <c r="K42" s="97"/>
      <c r="L42" s="97"/>
      <c r="M42" s="97"/>
      <c r="N42" s="95"/>
      <c r="O42" s="97"/>
      <c r="P42" s="97">
        <v>4</v>
      </c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4</v>
      </c>
      <c r="AL42" s="95"/>
      <c r="AM42" s="95"/>
      <c r="AN42" s="95"/>
      <c r="AO42" s="97"/>
      <c r="AP42" s="97"/>
      <c r="AQ42" s="97"/>
      <c r="AR42" s="97">
        <v>4</v>
      </c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271</v>
      </c>
      <c r="C43" s="65" t="s">
        <v>272</v>
      </c>
      <c r="D43" s="65"/>
      <c r="E43" s="95">
        <v>25</v>
      </c>
      <c r="F43" s="97">
        <v>25</v>
      </c>
      <c r="G43" s="97"/>
      <c r="H43" s="95">
        <v>1</v>
      </c>
      <c r="I43" s="95">
        <v>1</v>
      </c>
      <c r="J43" s="97"/>
      <c r="K43" s="97"/>
      <c r="L43" s="97">
        <v>4</v>
      </c>
      <c r="M43" s="97"/>
      <c r="N43" s="95"/>
      <c r="O43" s="97">
        <v>1</v>
      </c>
      <c r="P43" s="97">
        <v>5</v>
      </c>
      <c r="Q43" s="95">
        <v>4</v>
      </c>
      <c r="R43" s="97">
        <v>13</v>
      </c>
      <c r="S43" s="97">
        <v>2</v>
      </c>
      <c r="T43" s="97"/>
      <c r="U43" s="97">
        <v>2</v>
      </c>
      <c r="V43" s="95"/>
      <c r="W43" s="95"/>
      <c r="X43" s="95"/>
      <c r="Y43" s="97">
        <v>2</v>
      </c>
      <c r="Z43" s="97"/>
      <c r="AA43" s="97"/>
      <c r="AB43" s="97">
        <v>1</v>
      </c>
      <c r="AC43" s="97"/>
      <c r="AD43" s="97"/>
      <c r="AE43" s="97"/>
      <c r="AF43" s="97"/>
      <c r="AG43" s="97"/>
      <c r="AH43" s="97">
        <v>2</v>
      </c>
      <c r="AI43" s="97">
        <v>1</v>
      </c>
      <c r="AJ43" s="97">
        <v>3</v>
      </c>
      <c r="AK43" s="97">
        <v>14</v>
      </c>
      <c r="AL43" s="95">
        <v>2</v>
      </c>
      <c r="AM43" s="95"/>
      <c r="AN43" s="95"/>
      <c r="AO43" s="97">
        <v>1</v>
      </c>
      <c r="AP43" s="97">
        <v>3</v>
      </c>
      <c r="AQ43" s="97">
        <v>8</v>
      </c>
      <c r="AR43" s="97">
        <v>9</v>
      </c>
      <c r="AS43" s="97">
        <v>4</v>
      </c>
      <c r="AT43" s="95"/>
      <c r="AU43" s="95"/>
      <c r="AV43" s="97"/>
      <c r="AW43" s="95"/>
      <c r="AX43" s="97">
        <v>3</v>
      </c>
      <c r="AY43" s="97">
        <v>3</v>
      </c>
      <c r="AZ43" s="97">
        <v>3</v>
      </c>
      <c r="BA43" s="97"/>
      <c r="BB43" s="97"/>
      <c r="BC43" s="95"/>
      <c r="BD43" s="95"/>
      <c r="BE43" s="95">
        <v>3</v>
      </c>
      <c r="BF43" s="95"/>
      <c r="BG43" s="97"/>
      <c r="BH43" s="97"/>
      <c r="BI43" s="97"/>
      <c r="BJ43" s="97">
        <v>1</v>
      </c>
      <c r="BK43" s="97"/>
      <c r="BL43" s="97"/>
      <c r="BM43" s="97"/>
      <c r="BN43" s="97"/>
      <c r="BO43" s="97">
        <v>2</v>
      </c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>
      <c r="A46" s="64">
        <v>34</v>
      </c>
      <c r="B46" s="6">
        <v>124</v>
      </c>
      <c r="C46" s="65" t="s">
        <v>275</v>
      </c>
      <c r="D46" s="65"/>
      <c r="E46" s="95">
        <v>2</v>
      </c>
      <c r="F46" s="97">
        <v>2</v>
      </c>
      <c r="G46" s="97"/>
      <c r="H46" s="95">
        <v>1</v>
      </c>
      <c r="I46" s="95"/>
      <c r="J46" s="97"/>
      <c r="K46" s="97"/>
      <c r="L46" s="97">
        <v>1</v>
      </c>
      <c r="M46" s="97"/>
      <c r="N46" s="95"/>
      <c r="O46" s="97"/>
      <c r="P46" s="97"/>
      <c r="Q46" s="95"/>
      <c r="R46" s="97"/>
      <c r="S46" s="97">
        <v>2</v>
      </c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>
        <v>1</v>
      </c>
      <c r="AJ46" s="97">
        <v>1</v>
      </c>
      <c r="AK46" s="97"/>
      <c r="AL46" s="95"/>
      <c r="AM46" s="95"/>
      <c r="AN46" s="95"/>
      <c r="AO46" s="97"/>
      <c r="AP46" s="97"/>
      <c r="AQ46" s="97"/>
      <c r="AR46" s="97">
        <v>1</v>
      </c>
      <c r="AS46" s="97">
        <v>1</v>
      </c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118</v>
      </c>
      <c r="F47" s="97">
        <v>118</v>
      </c>
      <c r="G47" s="97"/>
      <c r="H47" s="95">
        <v>9</v>
      </c>
      <c r="I47" s="95">
        <v>2</v>
      </c>
      <c r="J47" s="97"/>
      <c r="K47" s="97"/>
      <c r="L47" s="97"/>
      <c r="M47" s="97"/>
      <c r="N47" s="95"/>
      <c r="O47" s="97"/>
      <c r="P47" s="97">
        <v>24</v>
      </c>
      <c r="Q47" s="95">
        <v>15</v>
      </c>
      <c r="R47" s="97">
        <v>63</v>
      </c>
      <c r="S47" s="97">
        <v>16</v>
      </c>
      <c r="T47" s="97"/>
      <c r="U47" s="97">
        <v>8</v>
      </c>
      <c r="V47" s="95"/>
      <c r="W47" s="95"/>
      <c r="X47" s="95"/>
      <c r="Y47" s="97">
        <v>3</v>
      </c>
      <c r="Z47" s="97">
        <v>1</v>
      </c>
      <c r="AA47" s="97"/>
      <c r="AB47" s="97"/>
      <c r="AC47" s="97"/>
      <c r="AD47" s="97"/>
      <c r="AE47" s="97"/>
      <c r="AF47" s="97">
        <v>1</v>
      </c>
      <c r="AG47" s="97"/>
      <c r="AH47" s="97">
        <v>3</v>
      </c>
      <c r="AI47" s="97">
        <v>4</v>
      </c>
      <c r="AJ47" s="97">
        <v>23</v>
      </c>
      <c r="AK47" s="97">
        <v>75</v>
      </c>
      <c r="AL47" s="95">
        <v>2</v>
      </c>
      <c r="AM47" s="95"/>
      <c r="AN47" s="95"/>
      <c r="AO47" s="97">
        <v>2</v>
      </c>
      <c r="AP47" s="97">
        <v>3</v>
      </c>
      <c r="AQ47" s="97">
        <v>38</v>
      </c>
      <c r="AR47" s="97">
        <v>28</v>
      </c>
      <c r="AS47" s="97">
        <v>47</v>
      </c>
      <c r="AT47" s="95"/>
      <c r="AU47" s="95"/>
      <c r="AV47" s="97"/>
      <c r="AW47" s="95">
        <v>6</v>
      </c>
      <c r="AX47" s="97">
        <v>6</v>
      </c>
      <c r="AY47" s="97">
        <v>4</v>
      </c>
      <c r="AZ47" s="97">
        <v>4</v>
      </c>
      <c r="BA47" s="97"/>
      <c r="BB47" s="97"/>
      <c r="BC47" s="95"/>
      <c r="BD47" s="95">
        <v>1</v>
      </c>
      <c r="BE47" s="95">
        <v>3</v>
      </c>
      <c r="BF47" s="95"/>
      <c r="BG47" s="97"/>
      <c r="BH47" s="97"/>
      <c r="BI47" s="97"/>
      <c r="BJ47" s="97">
        <v>3</v>
      </c>
      <c r="BK47" s="97"/>
      <c r="BL47" s="97"/>
      <c r="BM47" s="97"/>
      <c r="BN47" s="97"/>
      <c r="BO47" s="97">
        <v>1</v>
      </c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63</v>
      </c>
      <c r="F48" s="97">
        <v>63</v>
      </c>
      <c r="G48" s="97"/>
      <c r="H48" s="95">
        <v>3</v>
      </c>
      <c r="I48" s="95"/>
      <c r="J48" s="97"/>
      <c r="K48" s="97"/>
      <c r="L48" s="97">
        <v>4</v>
      </c>
      <c r="M48" s="97"/>
      <c r="N48" s="95"/>
      <c r="O48" s="97">
        <v>2</v>
      </c>
      <c r="P48" s="97">
        <v>21</v>
      </c>
      <c r="Q48" s="95">
        <v>10</v>
      </c>
      <c r="R48" s="97">
        <v>23</v>
      </c>
      <c r="S48" s="97">
        <v>7</v>
      </c>
      <c r="T48" s="97"/>
      <c r="U48" s="97">
        <v>4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>
        <v>2</v>
      </c>
      <c r="AH48" s="97">
        <v>5</v>
      </c>
      <c r="AI48" s="97">
        <v>1</v>
      </c>
      <c r="AJ48" s="97">
        <v>10</v>
      </c>
      <c r="AK48" s="97">
        <v>41</v>
      </c>
      <c r="AL48" s="95">
        <v>3</v>
      </c>
      <c r="AM48" s="95"/>
      <c r="AN48" s="95"/>
      <c r="AO48" s="97">
        <v>2</v>
      </c>
      <c r="AP48" s="97">
        <v>4</v>
      </c>
      <c r="AQ48" s="97">
        <v>14</v>
      </c>
      <c r="AR48" s="97">
        <v>20</v>
      </c>
      <c r="AS48" s="97">
        <v>23</v>
      </c>
      <c r="AT48" s="95"/>
      <c r="AU48" s="95"/>
      <c r="AV48" s="97"/>
      <c r="AW48" s="95">
        <v>3</v>
      </c>
      <c r="AX48" s="97">
        <v>8</v>
      </c>
      <c r="AY48" s="97">
        <v>3</v>
      </c>
      <c r="AZ48" s="97">
        <v>2</v>
      </c>
      <c r="BA48" s="97">
        <v>1</v>
      </c>
      <c r="BB48" s="97"/>
      <c r="BC48" s="95">
        <v>1</v>
      </c>
      <c r="BD48" s="95"/>
      <c r="BE48" s="95">
        <v>2</v>
      </c>
      <c r="BF48" s="95"/>
      <c r="BG48" s="97"/>
      <c r="BH48" s="97"/>
      <c r="BI48" s="97"/>
      <c r="BJ48" s="97">
        <v>2</v>
      </c>
      <c r="BK48" s="97"/>
      <c r="BL48" s="97"/>
      <c r="BM48" s="97"/>
      <c r="BN48" s="97"/>
      <c r="BO48" s="97"/>
      <c r="BP48" s="97"/>
      <c r="BQ48" s="97"/>
      <c r="BR48" s="95">
        <v>1</v>
      </c>
      <c r="BS48" s="95"/>
    </row>
    <row r="49" spans="1:71" ht="12.95" customHeight="1">
      <c r="A49" s="64">
        <v>37</v>
      </c>
      <c r="B49" s="6" t="s">
        <v>279</v>
      </c>
      <c r="C49" s="65" t="s">
        <v>280</v>
      </c>
      <c r="D49" s="65"/>
      <c r="E49" s="95">
        <v>9</v>
      </c>
      <c r="F49" s="97">
        <v>9</v>
      </c>
      <c r="G49" s="97"/>
      <c r="H49" s="95">
        <v>2</v>
      </c>
      <c r="I49" s="95"/>
      <c r="J49" s="97"/>
      <c r="K49" s="97"/>
      <c r="L49" s="97"/>
      <c r="M49" s="97"/>
      <c r="N49" s="95"/>
      <c r="O49" s="97"/>
      <c r="P49" s="97">
        <v>2</v>
      </c>
      <c r="Q49" s="95"/>
      <c r="R49" s="97">
        <v>5</v>
      </c>
      <c r="S49" s="97">
        <v>2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>
        <v>1</v>
      </c>
      <c r="AJ49" s="97">
        <v>3</v>
      </c>
      <c r="AK49" s="97">
        <v>5</v>
      </c>
      <c r="AL49" s="95"/>
      <c r="AM49" s="95"/>
      <c r="AN49" s="95"/>
      <c r="AO49" s="97">
        <v>1</v>
      </c>
      <c r="AP49" s="97"/>
      <c r="AQ49" s="97">
        <v>2</v>
      </c>
      <c r="AR49" s="97">
        <v>4</v>
      </c>
      <c r="AS49" s="97">
        <v>2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63</v>
      </c>
      <c r="F51" s="97">
        <v>63</v>
      </c>
      <c r="G51" s="97"/>
      <c r="H51" s="95"/>
      <c r="I51" s="95"/>
      <c r="J51" s="97"/>
      <c r="K51" s="97"/>
      <c r="L51" s="97">
        <v>8</v>
      </c>
      <c r="M51" s="97"/>
      <c r="N51" s="95"/>
      <c r="O51" s="97"/>
      <c r="P51" s="97"/>
      <c r="Q51" s="95">
        <v>4</v>
      </c>
      <c r="R51" s="97">
        <v>43</v>
      </c>
      <c r="S51" s="97">
        <v>14</v>
      </c>
      <c r="T51" s="97">
        <v>2</v>
      </c>
      <c r="U51" s="97">
        <v>10</v>
      </c>
      <c r="V51" s="95"/>
      <c r="W51" s="95"/>
      <c r="X51" s="95"/>
      <c r="Y51" s="97">
        <v>4</v>
      </c>
      <c r="Z51" s="97"/>
      <c r="AA51" s="97"/>
      <c r="AB51" s="97"/>
      <c r="AC51" s="97"/>
      <c r="AD51" s="97"/>
      <c r="AE51" s="97"/>
      <c r="AF51" s="97"/>
      <c r="AG51" s="97"/>
      <c r="AH51" s="97">
        <v>3</v>
      </c>
      <c r="AI51" s="97">
        <v>4</v>
      </c>
      <c r="AJ51" s="97">
        <v>2</v>
      </c>
      <c r="AK51" s="97">
        <v>40</v>
      </c>
      <c r="AL51" s="95">
        <v>7</v>
      </c>
      <c r="AM51" s="95"/>
      <c r="AN51" s="95"/>
      <c r="AO51" s="97">
        <v>3</v>
      </c>
      <c r="AP51" s="97">
        <v>1</v>
      </c>
      <c r="AQ51" s="97">
        <v>28</v>
      </c>
      <c r="AR51" s="97">
        <v>11</v>
      </c>
      <c r="AS51" s="97">
        <v>20</v>
      </c>
      <c r="AT51" s="95"/>
      <c r="AU51" s="95"/>
      <c r="AV51" s="97"/>
      <c r="AW51" s="95">
        <v>2</v>
      </c>
      <c r="AX51" s="97">
        <v>4</v>
      </c>
      <c r="AY51" s="97">
        <v>10</v>
      </c>
      <c r="AZ51" s="97">
        <v>9</v>
      </c>
      <c r="BA51" s="97">
        <v>1</v>
      </c>
      <c r="BB51" s="97"/>
      <c r="BC51" s="95">
        <v>8</v>
      </c>
      <c r="BD51" s="95"/>
      <c r="BE51" s="95">
        <v>1</v>
      </c>
      <c r="BF51" s="95"/>
      <c r="BG51" s="97">
        <v>1</v>
      </c>
      <c r="BH51" s="97"/>
      <c r="BI51" s="97"/>
      <c r="BJ51" s="97">
        <v>7</v>
      </c>
      <c r="BK51" s="97"/>
      <c r="BL51" s="97"/>
      <c r="BM51" s="97"/>
      <c r="BN51" s="97"/>
      <c r="BO51" s="97">
        <v>1</v>
      </c>
      <c r="BP51" s="97"/>
      <c r="BQ51" s="97"/>
      <c r="BR51" s="95">
        <v>2</v>
      </c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>
      <c r="A56" s="64">
        <v>44</v>
      </c>
      <c r="B56" s="6">
        <v>128</v>
      </c>
      <c r="C56" s="65" t="s">
        <v>287</v>
      </c>
      <c r="D56" s="65"/>
      <c r="E56" s="95">
        <v>4</v>
      </c>
      <c r="F56" s="97">
        <v>4</v>
      </c>
      <c r="G56" s="97"/>
      <c r="H56" s="95"/>
      <c r="I56" s="95"/>
      <c r="J56" s="97"/>
      <c r="K56" s="97"/>
      <c r="L56" s="97">
        <v>1</v>
      </c>
      <c r="M56" s="97"/>
      <c r="N56" s="95"/>
      <c r="O56" s="97"/>
      <c r="P56" s="97"/>
      <c r="Q56" s="95"/>
      <c r="R56" s="97">
        <v>3</v>
      </c>
      <c r="S56" s="97">
        <v>1</v>
      </c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4</v>
      </c>
      <c r="AL56" s="95"/>
      <c r="AM56" s="95"/>
      <c r="AN56" s="95"/>
      <c r="AO56" s="97"/>
      <c r="AP56" s="97"/>
      <c r="AQ56" s="97">
        <v>2</v>
      </c>
      <c r="AR56" s="97">
        <v>1</v>
      </c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customHeight="1">
      <c r="A72" s="64">
        <v>60</v>
      </c>
      <c r="B72" s="6" t="s">
        <v>309</v>
      </c>
      <c r="C72" s="65" t="s">
        <v>308</v>
      </c>
      <c r="D72" s="65"/>
      <c r="E72" s="95">
        <v>1</v>
      </c>
      <c r="F72" s="97">
        <v>1</v>
      </c>
      <c r="G72" s="97"/>
      <c r="H72" s="95">
        <v>1</v>
      </c>
      <c r="I72" s="95"/>
      <c r="J72" s="97"/>
      <c r="K72" s="97"/>
      <c r="L72" s="97"/>
      <c r="M72" s="97"/>
      <c r="N72" s="95"/>
      <c r="O72" s="97"/>
      <c r="P72" s="97">
        <v>1</v>
      </c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>
        <v>1</v>
      </c>
      <c r="AL72" s="95"/>
      <c r="AM72" s="95"/>
      <c r="AN72" s="95"/>
      <c r="AO72" s="97"/>
      <c r="AP72" s="97"/>
      <c r="AQ72" s="97"/>
      <c r="AR72" s="97">
        <v>1</v>
      </c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customHeight="1">
      <c r="A76" s="64">
        <v>64</v>
      </c>
      <c r="B76" s="6" t="s">
        <v>314</v>
      </c>
      <c r="C76" s="65" t="s">
        <v>312</v>
      </c>
      <c r="D76" s="65"/>
      <c r="E76" s="95">
        <v>1</v>
      </c>
      <c r="F76" s="97">
        <v>1</v>
      </c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>
        <v>1</v>
      </c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>
        <v>1</v>
      </c>
      <c r="AL76" s="95"/>
      <c r="AM76" s="95"/>
      <c r="AN76" s="95"/>
      <c r="AO76" s="97"/>
      <c r="AP76" s="97"/>
      <c r="AQ76" s="97">
        <v>1</v>
      </c>
      <c r="AR76" s="97"/>
      <c r="AS76" s="97"/>
      <c r="AT76" s="95"/>
      <c r="AU76" s="95"/>
      <c r="AV76" s="97"/>
      <c r="AW76" s="95"/>
      <c r="AX76" s="97">
        <v>1</v>
      </c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1</v>
      </c>
      <c r="F96" s="95">
        <f t="shared" si="6"/>
        <v>1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1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1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1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1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customHeight="1">
      <c r="A98" s="64">
        <v>86</v>
      </c>
      <c r="B98" s="6" t="s">
        <v>344</v>
      </c>
      <c r="C98" s="65" t="s">
        <v>343</v>
      </c>
      <c r="D98" s="65"/>
      <c r="E98" s="95">
        <v>1</v>
      </c>
      <c r="F98" s="97">
        <v>1</v>
      </c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>
        <v>1</v>
      </c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1</v>
      </c>
      <c r="AL98" s="95"/>
      <c r="AM98" s="95"/>
      <c r="AN98" s="95"/>
      <c r="AO98" s="97"/>
      <c r="AP98" s="97"/>
      <c r="AQ98" s="97"/>
      <c r="AR98" s="97">
        <v>1</v>
      </c>
      <c r="AS98" s="97"/>
      <c r="AT98" s="95"/>
      <c r="AU98" s="95"/>
      <c r="AV98" s="97"/>
      <c r="AW98" s="95"/>
      <c r="AX98" s="97">
        <v>1</v>
      </c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7</v>
      </c>
      <c r="F118" s="95">
        <f t="shared" si="9"/>
        <v>7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1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6</v>
      </c>
      <c r="Q118" s="95">
        <f t="shared" si="9"/>
        <v>0</v>
      </c>
      <c r="R118" s="95">
        <f t="shared" si="9"/>
        <v>1</v>
      </c>
      <c r="S118" s="95">
        <f t="shared" si="9"/>
        <v>0</v>
      </c>
      <c r="T118" s="95">
        <f t="shared" si="9"/>
        <v>0</v>
      </c>
      <c r="U118" s="95">
        <f t="shared" si="9"/>
        <v>1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1</v>
      </c>
      <c r="AK118" s="95">
        <f t="shared" ref="AK118:BP118" si="10">SUM(AK119:AK139)</f>
        <v>5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1</v>
      </c>
      <c r="AR118" s="95">
        <f t="shared" si="10"/>
        <v>3</v>
      </c>
      <c r="AS118" s="95">
        <f t="shared" si="10"/>
        <v>3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1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customHeight="1">
      <c r="A119" s="64">
        <v>107</v>
      </c>
      <c r="B119" s="6" t="s">
        <v>367</v>
      </c>
      <c r="C119" s="65" t="s">
        <v>368</v>
      </c>
      <c r="D119" s="65"/>
      <c r="E119" s="95">
        <v>2</v>
      </c>
      <c r="F119" s="97">
        <v>2</v>
      </c>
      <c r="G119" s="97"/>
      <c r="H119" s="95"/>
      <c r="I119" s="95"/>
      <c r="J119" s="97"/>
      <c r="K119" s="97"/>
      <c r="L119" s="97">
        <v>1</v>
      </c>
      <c r="M119" s="97"/>
      <c r="N119" s="95"/>
      <c r="O119" s="97"/>
      <c r="P119" s="97">
        <v>2</v>
      </c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2</v>
      </c>
      <c r="AL119" s="95"/>
      <c r="AM119" s="95"/>
      <c r="AN119" s="95"/>
      <c r="AO119" s="97"/>
      <c r="AP119" s="97"/>
      <c r="AQ119" s="97"/>
      <c r="AR119" s="97"/>
      <c r="AS119" s="97">
        <v>2</v>
      </c>
      <c r="AT119" s="95"/>
      <c r="AU119" s="95"/>
      <c r="AV119" s="97"/>
      <c r="AW119" s="95"/>
      <c r="AX119" s="97">
        <v>1</v>
      </c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customHeight="1">
      <c r="A133" s="64">
        <v>121</v>
      </c>
      <c r="B133" s="6" t="s">
        <v>378</v>
      </c>
      <c r="C133" s="65" t="s">
        <v>379</v>
      </c>
      <c r="D133" s="65"/>
      <c r="E133" s="95">
        <v>2</v>
      </c>
      <c r="F133" s="97">
        <v>2</v>
      </c>
      <c r="G133" s="97"/>
      <c r="H133" s="95"/>
      <c r="I133" s="95"/>
      <c r="J133" s="97"/>
      <c r="K133" s="97"/>
      <c r="L133" s="97"/>
      <c r="M133" s="97"/>
      <c r="N133" s="95"/>
      <c r="O133" s="97"/>
      <c r="P133" s="97">
        <v>2</v>
      </c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2</v>
      </c>
      <c r="AL133" s="95"/>
      <c r="AM133" s="95"/>
      <c r="AN133" s="95"/>
      <c r="AO133" s="97"/>
      <c r="AP133" s="97"/>
      <c r="AQ133" s="97"/>
      <c r="AR133" s="97">
        <v>1</v>
      </c>
      <c r="AS133" s="97">
        <v>1</v>
      </c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customHeight="1">
      <c r="A136" s="64">
        <v>124</v>
      </c>
      <c r="B136" s="6" t="s">
        <v>383</v>
      </c>
      <c r="C136" s="65" t="s">
        <v>382</v>
      </c>
      <c r="D136" s="65"/>
      <c r="E136" s="95">
        <v>3</v>
      </c>
      <c r="F136" s="97">
        <v>3</v>
      </c>
      <c r="G136" s="97"/>
      <c r="H136" s="95"/>
      <c r="I136" s="95"/>
      <c r="J136" s="97"/>
      <c r="K136" s="97"/>
      <c r="L136" s="97"/>
      <c r="M136" s="97"/>
      <c r="N136" s="95"/>
      <c r="O136" s="97"/>
      <c r="P136" s="97">
        <v>2</v>
      </c>
      <c r="Q136" s="95"/>
      <c r="R136" s="97">
        <v>1</v>
      </c>
      <c r="S136" s="97"/>
      <c r="T136" s="97"/>
      <c r="U136" s="97">
        <v>1</v>
      </c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>
        <v>1</v>
      </c>
      <c r="AK136" s="97">
        <v>1</v>
      </c>
      <c r="AL136" s="95"/>
      <c r="AM136" s="95"/>
      <c r="AN136" s="95"/>
      <c r="AO136" s="97"/>
      <c r="AP136" s="97"/>
      <c r="AQ136" s="97">
        <v>1</v>
      </c>
      <c r="AR136" s="97">
        <v>2</v>
      </c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12</v>
      </c>
      <c r="F140" s="95">
        <f t="shared" si="12"/>
        <v>12</v>
      </c>
      <c r="G140" s="95">
        <f t="shared" si="12"/>
        <v>0</v>
      </c>
      <c r="H140" s="95">
        <f t="shared" si="12"/>
        <v>4</v>
      </c>
      <c r="I140" s="95">
        <f t="shared" si="12"/>
        <v>3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1</v>
      </c>
      <c r="Q140" s="95">
        <f t="shared" si="12"/>
        <v>2</v>
      </c>
      <c r="R140" s="95">
        <f t="shared" si="12"/>
        <v>9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3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3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6</v>
      </c>
      <c r="AL140" s="95">
        <f t="shared" si="13"/>
        <v>1</v>
      </c>
      <c r="AM140" s="95">
        <f t="shared" si="13"/>
        <v>0</v>
      </c>
      <c r="AN140" s="95">
        <f t="shared" si="13"/>
        <v>0</v>
      </c>
      <c r="AO140" s="95">
        <f t="shared" si="13"/>
        <v>3</v>
      </c>
      <c r="AP140" s="95">
        <f t="shared" si="13"/>
        <v>1</v>
      </c>
      <c r="AQ140" s="95">
        <f t="shared" si="13"/>
        <v>2</v>
      </c>
      <c r="AR140" s="95">
        <f t="shared" si="13"/>
        <v>2</v>
      </c>
      <c r="AS140" s="95">
        <f t="shared" si="13"/>
        <v>4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2</v>
      </c>
      <c r="AX140" s="95">
        <f t="shared" si="13"/>
        <v>0</v>
      </c>
      <c r="AY140" s="95">
        <f t="shared" si="13"/>
        <v>1</v>
      </c>
      <c r="AZ140" s="95">
        <f t="shared" si="13"/>
        <v>0</v>
      </c>
      <c r="BA140" s="95">
        <f t="shared" si="13"/>
        <v>1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1</v>
      </c>
      <c r="BJ140" s="95">
        <f t="shared" si="13"/>
        <v>1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>
      <c r="A160" s="64">
        <v>148</v>
      </c>
      <c r="B160" s="6" t="s">
        <v>2456</v>
      </c>
      <c r="C160" s="65" t="s">
        <v>2457</v>
      </c>
      <c r="D160" s="65"/>
      <c r="E160" s="95">
        <v>3</v>
      </c>
      <c r="F160" s="97">
        <v>3</v>
      </c>
      <c r="G160" s="97"/>
      <c r="H160" s="95">
        <v>3</v>
      </c>
      <c r="I160" s="95">
        <v>3</v>
      </c>
      <c r="J160" s="97"/>
      <c r="K160" s="97"/>
      <c r="L160" s="97"/>
      <c r="M160" s="97"/>
      <c r="N160" s="95"/>
      <c r="O160" s="97"/>
      <c r="P160" s="97"/>
      <c r="Q160" s="95">
        <v>1</v>
      </c>
      <c r="R160" s="97">
        <v>2</v>
      </c>
      <c r="S160" s="97"/>
      <c r="T160" s="97"/>
      <c r="U160" s="97"/>
      <c r="V160" s="95"/>
      <c r="W160" s="95"/>
      <c r="X160" s="95"/>
      <c r="Y160" s="97">
        <v>3</v>
      </c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>
        <v>3</v>
      </c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>
      <c r="A180" s="64">
        <v>168</v>
      </c>
      <c r="B180" s="6" t="s">
        <v>426</v>
      </c>
      <c r="C180" s="65" t="s">
        <v>427</v>
      </c>
      <c r="D180" s="65"/>
      <c r="E180" s="95">
        <v>3</v>
      </c>
      <c r="F180" s="97">
        <v>3</v>
      </c>
      <c r="G180" s="97"/>
      <c r="H180" s="95">
        <v>1</v>
      </c>
      <c r="I180" s="95"/>
      <c r="J180" s="97"/>
      <c r="K180" s="97"/>
      <c r="L180" s="97"/>
      <c r="M180" s="97"/>
      <c r="N180" s="95"/>
      <c r="O180" s="97"/>
      <c r="P180" s="97">
        <v>1</v>
      </c>
      <c r="Q180" s="95"/>
      <c r="R180" s="97">
        <v>2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3</v>
      </c>
      <c r="AL180" s="95">
        <v>1</v>
      </c>
      <c r="AM180" s="95"/>
      <c r="AN180" s="95"/>
      <c r="AO180" s="97"/>
      <c r="AP180" s="97"/>
      <c r="AQ180" s="97"/>
      <c r="AR180" s="97">
        <v>1</v>
      </c>
      <c r="AS180" s="97">
        <v>2</v>
      </c>
      <c r="AT180" s="95"/>
      <c r="AU180" s="95"/>
      <c r="AV180" s="97"/>
      <c r="AW180" s="95">
        <v>1</v>
      </c>
      <c r="AX180" s="97"/>
      <c r="AY180" s="97">
        <v>1</v>
      </c>
      <c r="AZ180" s="97"/>
      <c r="BA180" s="97">
        <v>1</v>
      </c>
      <c r="BB180" s="97"/>
      <c r="BC180" s="95"/>
      <c r="BD180" s="95"/>
      <c r="BE180" s="95"/>
      <c r="BF180" s="95"/>
      <c r="BG180" s="97"/>
      <c r="BH180" s="97"/>
      <c r="BI180" s="97">
        <v>1</v>
      </c>
      <c r="BJ180" s="97">
        <v>1</v>
      </c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>
      <c r="A184" s="64">
        <v>172</v>
      </c>
      <c r="B184" s="6" t="s">
        <v>432</v>
      </c>
      <c r="C184" s="65" t="s">
        <v>433</v>
      </c>
      <c r="D184" s="65"/>
      <c r="E184" s="95">
        <v>5</v>
      </c>
      <c r="F184" s="97">
        <v>5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>
        <v>1</v>
      </c>
      <c r="R184" s="97">
        <v>4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>
        <v>3</v>
      </c>
      <c r="AI184" s="97"/>
      <c r="AJ184" s="97"/>
      <c r="AK184" s="97">
        <v>2</v>
      </c>
      <c r="AL184" s="95"/>
      <c r="AM184" s="95"/>
      <c r="AN184" s="95"/>
      <c r="AO184" s="97"/>
      <c r="AP184" s="97">
        <v>1</v>
      </c>
      <c r="AQ184" s="97">
        <v>1</v>
      </c>
      <c r="AR184" s="97">
        <v>1</v>
      </c>
      <c r="AS184" s="97">
        <v>2</v>
      </c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customHeight="1">
      <c r="A217" s="64">
        <v>205</v>
      </c>
      <c r="B217" s="6">
        <v>182</v>
      </c>
      <c r="C217" s="65" t="s">
        <v>477</v>
      </c>
      <c r="D217" s="65"/>
      <c r="E217" s="95">
        <v>1</v>
      </c>
      <c r="F217" s="97">
        <v>1</v>
      </c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>
        <v>1</v>
      </c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>
        <v>1</v>
      </c>
      <c r="AL217" s="95"/>
      <c r="AM217" s="95"/>
      <c r="AN217" s="95"/>
      <c r="AO217" s="97"/>
      <c r="AP217" s="97"/>
      <c r="AQ217" s="97">
        <v>1</v>
      </c>
      <c r="AR217" s="97"/>
      <c r="AS217" s="97"/>
      <c r="AT217" s="95"/>
      <c r="AU217" s="95"/>
      <c r="AV217" s="97"/>
      <c r="AW217" s="95">
        <v>1</v>
      </c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801</v>
      </c>
      <c r="F222" s="95">
        <f t="shared" si="15"/>
        <v>799</v>
      </c>
      <c r="G222" s="95">
        <f t="shared" si="15"/>
        <v>1</v>
      </c>
      <c r="H222" s="95">
        <f t="shared" si="15"/>
        <v>100</v>
      </c>
      <c r="I222" s="95">
        <f t="shared" si="15"/>
        <v>115</v>
      </c>
      <c r="J222" s="95">
        <f t="shared" si="15"/>
        <v>4</v>
      </c>
      <c r="K222" s="95">
        <f t="shared" si="15"/>
        <v>0</v>
      </c>
      <c r="L222" s="95">
        <f t="shared" si="15"/>
        <v>41</v>
      </c>
      <c r="M222" s="95">
        <f t="shared" si="15"/>
        <v>0</v>
      </c>
      <c r="N222" s="95">
        <f t="shared" si="15"/>
        <v>12</v>
      </c>
      <c r="O222" s="95">
        <f t="shared" si="15"/>
        <v>26</v>
      </c>
      <c r="P222" s="95">
        <f t="shared" si="15"/>
        <v>145</v>
      </c>
      <c r="Q222" s="95">
        <f t="shared" si="15"/>
        <v>143</v>
      </c>
      <c r="R222" s="95">
        <f t="shared" si="15"/>
        <v>394</v>
      </c>
      <c r="S222" s="95">
        <f t="shared" si="15"/>
        <v>76</v>
      </c>
      <c r="T222" s="95">
        <f t="shared" si="15"/>
        <v>5</v>
      </c>
      <c r="U222" s="95">
        <f t="shared" si="15"/>
        <v>21</v>
      </c>
      <c r="V222" s="95">
        <f t="shared" si="15"/>
        <v>1</v>
      </c>
      <c r="W222" s="95">
        <f t="shared" si="15"/>
        <v>0</v>
      </c>
      <c r="X222" s="95">
        <f t="shared" si="15"/>
        <v>0</v>
      </c>
      <c r="Y222" s="95">
        <f t="shared" si="15"/>
        <v>8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1</v>
      </c>
      <c r="AE222" s="95">
        <f t="shared" si="15"/>
        <v>1</v>
      </c>
      <c r="AF222" s="95">
        <f t="shared" si="15"/>
        <v>24</v>
      </c>
      <c r="AG222" s="95">
        <f t="shared" si="15"/>
        <v>5</v>
      </c>
      <c r="AH222" s="95">
        <f t="shared" si="15"/>
        <v>66</v>
      </c>
      <c r="AI222" s="95">
        <f t="shared" si="15"/>
        <v>16</v>
      </c>
      <c r="AJ222" s="95">
        <f t="shared" si="15"/>
        <v>30</v>
      </c>
      <c r="AK222" s="95">
        <f t="shared" ref="AK222:BP222" si="16">SUM(AK223:AK267)</f>
        <v>628</v>
      </c>
      <c r="AL222" s="95">
        <f t="shared" si="16"/>
        <v>188</v>
      </c>
      <c r="AM222" s="95">
        <f t="shared" si="16"/>
        <v>0</v>
      </c>
      <c r="AN222" s="95">
        <f t="shared" si="16"/>
        <v>0</v>
      </c>
      <c r="AO222" s="95">
        <f t="shared" si="16"/>
        <v>22</v>
      </c>
      <c r="AP222" s="95">
        <f t="shared" si="16"/>
        <v>23</v>
      </c>
      <c r="AQ222" s="95">
        <f t="shared" si="16"/>
        <v>157</v>
      </c>
      <c r="AR222" s="95">
        <f t="shared" si="16"/>
        <v>252</v>
      </c>
      <c r="AS222" s="95">
        <f t="shared" si="16"/>
        <v>337</v>
      </c>
      <c r="AT222" s="95">
        <f t="shared" si="16"/>
        <v>6</v>
      </c>
      <c r="AU222" s="95">
        <f t="shared" si="16"/>
        <v>4</v>
      </c>
      <c r="AV222" s="95">
        <f t="shared" si="16"/>
        <v>2</v>
      </c>
      <c r="AW222" s="95">
        <f t="shared" si="16"/>
        <v>46</v>
      </c>
      <c r="AX222" s="95">
        <f t="shared" si="16"/>
        <v>80</v>
      </c>
      <c r="AY222" s="95">
        <f t="shared" si="16"/>
        <v>221</v>
      </c>
      <c r="AZ222" s="95">
        <f t="shared" si="16"/>
        <v>150</v>
      </c>
      <c r="BA222" s="95">
        <f t="shared" si="16"/>
        <v>33</v>
      </c>
      <c r="BB222" s="95">
        <f t="shared" si="16"/>
        <v>38</v>
      </c>
      <c r="BC222" s="95">
        <f t="shared" si="16"/>
        <v>12</v>
      </c>
      <c r="BD222" s="95">
        <f t="shared" si="16"/>
        <v>0</v>
      </c>
      <c r="BE222" s="95">
        <f t="shared" si="16"/>
        <v>191</v>
      </c>
      <c r="BF222" s="95">
        <f t="shared" si="16"/>
        <v>3</v>
      </c>
      <c r="BG222" s="95">
        <f t="shared" si="16"/>
        <v>0</v>
      </c>
      <c r="BH222" s="95">
        <f t="shared" si="16"/>
        <v>8</v>
      </c>
      <c r="BI222" s="95">
        <f t="shared" si="16"/>
        <v>7</v>
      </c>
      <c r="BJ222" s="95">
        <f t="shared" si="16"/>
        <v>90</v>
      </c>
      <c r="BK222" s="95">
        <f t="shared" si="16"/>
        <v>34</v>
      </c>
      <c r="BL222" s="95">
        <f t="shared" si="16"/>
        <v>24</v>
      </c>
      <c r="BM222" s="95">
        <f t="shared" si="16"/>
        <v>1</v>
      </c>
      <c r="BN222" s="95">
        <f t="shared" si="16"/>
        <v>9</v>
      </c>
      <c r="BO222" s="95">
        <f t="shared" si="16"/>
        <v>37</v>
      </c>
      <c r="BP222" s="95">
        <f t="shared" si="16"/>
        <v>16</v>
      </c>
      <c r="BQ222" s="95">
        <f t="shared" ref="BQ222:CV222" si="17">SUM(BQ223:BQ267)</f>
        <v>0</v>
      </c>
      <c r="BR222" s="95">
        <f t="shared" si="17"/>
        <v>59</v>
      </c>
      <c r="BS222" s="95">
        <f t="shared" si="17"/>
        <v>1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214</v>
      </c>
      <c r="F223" s="97">
        <v>214</v>
      </c>
      <c r="G223" s="97"/>
      <c r="H223" s="95">
        <v>38</v>
      </c>
      <c r="I223" s="95"/>
      <c r="J223" s="97"/>
      <c r="K223" s="97"/>
      <c r="L223" s="97">
        <v>14</v>
      </c>
      <c r="M223" s="97"/>
      <c r="N223" s="95"/>
      <c r="O223" s="97">
        <v>5</v>
      </c>
      <c r="P223" s="97">
        <v>41</v>
      </c>
      <c r="Q223" s="95">
        <v>33</v>
      </c>
      <c r="R223" s="97">
        <v>104</v>
      </c>
      <c r="S223" s="97">
        <v>29</v>
      </c>
      <c r="T223" s="97">
        <v>2</v>
      </c>
      <c r="U223" s="97">
        <v>5</v>
      </c>
      <c r="V223" s="95"/>
      <c r="W223" s="95"/>
      <c r="X223" s="95"/>
      <c r="Y223" s="97">
        <v>1</v>
      </c>
      <c r="Z223" s="97"/>
      <c r="AA223" s="97"/>
      <c r="AB223" s="97"/>
      <c r="AC223" s="97"/>
      <c r="AD223" s="97"/>
      <c r="AE223" s="97"/>
      <c r="AF223" s="97">
        <v>3</v>
      </c>
      <c r="AG223" s="97">
        <v>1</v>
      </c>
      <c r="AH223" s="97">
        <v>13</v>
      </c>
      <c r="AI223" s="97">
        <v>7</v>
      </c>
      <c r="AJ223" s="97">
        <v>9</v>
      </c>
      <c r="AK223" s="97">
        <v>175</v>
      </c>
      <c r="AL223" s="95">
        <v>11</v>
      </c>
      <c r="AM223" s="95"/>
      <c r="AN223" s="95"/>
      <c r="AO223" s="97">
        <v>6</v>
      </c>
      <c r="AP223" s="97">
        <v>6</v>
      </c>
      <c r="AQ223" s="97">
        <v>43</v>
      </c>
      <c r="AR223" s="97">
        <v>63</v>
      </c>
      <c r="AS223" s="97">
        <v>95</v>
      </c>
      <c r="AT223" s="95">
        <v>1</v>
      </c>
      <c r="AU223" s="95"/>
      <c r="AV223" s="97">
        <v>1</v>
      </c>
      <c r="AW223" s="95">
        <v>13</v>
      </c>
      <c r="AX223" s="97">
        <v>22</v>
      </c>
      <c r="AY223" s="97">
        <v>13</v>
      </c>
      <c r="AZ223" s="97">
        <v>10</v>
      </c>
      <c r="BA223" s="97">
        <v>3</v>
      </c>
      <c r="BB223" s="97"/>
      <c r="BC223" s="95">
        <v>3</v>
      </c>
      <c r="BD223" s="95"/>
      <c r="BE223" s="95">
        <v>3</v>
      </c>
      <c r="BF223" s="95"/>
      <c r="BG223" s="97"/>
      <c r="BH223" s="97">
        <v>4</v>
      </c>
      <c r="BI223" s="97">
        <v>3</v>
      </c>
      <c r="BJ223" s="97">
        <v>8</v>
      </c>
      <c r="BK223" s="97">
        <v>1</v>
      </c>
      <c r="BL223" s="97">
        <v>1</v>
      </c>
      <c r="BM223" s="97"/>
      <c r="BN223" s="97"/>
      <c r="BO223" s="97">
        <v>1</v>
      </c>
      <c r="BP223" s="97"/>
      <c r="BQ223" s="97"/>
      <c r="BR223" s="95">
        <v>3</v>
      </c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205</v>
      </c>
      <c r="F224" s="97">
        <v>205</v>
      </c>
      <c r="G224" s="97"/>
      <c r="H224" s="95">
        <v>30</v>
      </c>
      <c r="I224" s="95">
        <v>48</v>
      </c>
      <c r="J224" s="97"/>
      <c r="K224" s="97"/>
      <c r="L224" s="97">
        <v>8</v>
      </c>
      <c r="M224" s="97"/>
      <c r="N224" s="95"/>
      <c r="O224" s="97">
        <v>4</v>
      </c>
      <c r="P224" s="97">
        <v>45</v>
      </c>
      <c r="Q224" s="95">
        <v>38</v>
      </c>
      <c r="R224" s="97">
        <v>99</v>
      </c>
      <c r="S224" s="97">
        <v>18</v>
      </c>
      <c r="T224" s="97">
        <v>1</v>
      </c>
      <c r="U224" s="97">
        <v>9</v>
      </c>
      <c r="V224" s="95"/>
      <c r="W224" s="95"/>
      <c r="X224" s="95"/>
      <c r="Y224" s="97">
        <v>2</v>
      </c>
      <c r="Z224" s="97"/>
      <c r="AA224" s="97"/>
      <c r="AB224" s="97"/>
      <c r="AC224" s="97"/>
      <c r="AD224" s="97"/>
      <c r="AE224" s="97"/>
      <c r="AF224" s="97">
        <v>2</v>
      </c>
      <c r="AG224" s="97">
        <v>1</v>
      </c>
      <c r="AH224" s="97">
        <v>12</v>
      </c>
      <c r="AI224" s="97">
        <v>3</v>
      </c>
      <c r="AJ224" s="97">
        <v>8</v>
      </c>
      <c r="AK224" s="97">
        <v>168</v>
      </c>
      <c r="AL224" s="95">
        <v>68</v>
      </c>
      <c r="AM224" s="95"/>
      <c r="AN224" s="95"/>
      <c r="AO224" s="97">
        <v>7</v>
      </c>
      <c r="AP224" s="97">
        <v>9</v>
      </c>
      <c r="AQ224" s="97">
        <v>37</v>
      </c>
      <c r="AR224" s="97">
        <v>72</v>
      </c>
      <c r="AS224" s="97">
        <v>79</v>
      </c>
      <c r="AT224" s="95"/>
      <c r="AU224" s="95">
        <v>1</v>
      </c>
      <c r="AV224" s="97"/>
      <c r="AW224" s="95">
        <v>9</v>
      </c>
      <c r="AX224" s="97">
        <v>19</v>
      </c>
      <c r="AY224" s="97">
        <v>77</v>
      </c>
      <c r="AZ224" s="97">
        <v>51</v>
      </c>
      <c r="BA224" s="97">
        <v>10</v>
      </c>
      <c r="BB224" s="97">
        <v>16</v>
      </c>
      <c r="BC224" s="95">
        <v>4</v>
      </c>
      <c r="BD224" s="95"/>
      <c r="BE224" s="95">
        <v>69</v>
      </c>
      <c r="BF224" s="95">
        <v>2</v>
      </c>
      <c r="BG224" s="97"/>
      <c r="BH224" s="97">
        <v>2</v>
      </c>
      <c r="BI224" s="97"/>
      <c r="BJ224" s="97">
        <v>27</v>
      </c>
      <c r="BK224" s="97">
        <v>14</v>
      </c>
      <c r="BL224" s="97">
        <v>10</v>
      </c>
      <c r="BM224" s="97"/>
      <c r="BN224" s="97">
        <v>4</v>
      </c>
      <c r="BO224" s="97">
        <v>12</v>
      </c>
      <c r="BP224" s="97">
        <v>5</v>
      </c>
      <c r="BQ224" s="97"/>
      <c r="BR224" s="95">
        <v>23</v>
      </c>
      <c r="BS224" s="95">
        <v>1</v>
      </c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255</v>
      </c>
      <c r="F225" s="97">
        <v>253</v>
      </c>
      <c r="G225" s="97">
        <v>1</v>
      </c>
      <c r="H225" s="95">
        <v>12</v>
      </c>
      <c r="I225" s="95">
        <v>55</v>
      </c>
      <c r="J225" s="97"/>
      <c r="K225" s="97"/>
      <c r="L225" s="97">
        <v>9</v>
      </c>
      <c r="M225" s="97"/>
      <c r="N225" s="95">
        <v>11</v>
      </c>
      <c r="O225" s="97">
        <v>16</v>
      </c>
      <c r="P225" s="97">
        <v>36</v>
      </c>
      <c r="Q225" s="95">
        <v>40</v>
      </c>
      <c r="R225" s="97">
        <v>130</v>
      </c>
      <c r="S225" s="97">
        <v>21</v>
      </c>
      <c r="T225" s="97">
        <v>1</v>
      </c>
      <c r="U225" s="97">
        <v>4</v>
      </c>
      <c r="V225" s="95"/>
      <c r="W225" s="95"/>
      <c r="X225" s="95"/>
      <c r="Y225" s="97">
        <v>4</v>
      </c>
      <c r="Z225" s="97"/>
      <c r="AA225" s="97"/>
      <c r="AB225" s="97"/>
      <c r="AC225" s="97"/>
      <c r="AD225" s="97"/>
      <c r="AE225" s="97"/>
      <c r="AF225" s="97">
        <v>18</v>
      </c>
      <c r="AG225" s="97">
        <v>3</v>
      </c>
      <c r="AH225" s="97">
        <v>23</v>
      </c>
      <c r="AI225" s="97">
        <v>3</v>
      </c>
      <c r="AJ225" s="97">
        <v>12</v>
      </c>
      <c r="AK225" s="97">
        <v>188</v>
      </c>
      <c r="AL225" s="95">
        <v>70</v>
      </c>
      <c r="AM225" s="95"/>
      <c r="AN225" s="95"/>
      <c r="AO225" s="97">
        <v>2</v>
      </c>
      <c r="AP225" s="97">
        <v>5</v>
      </c>
      <c r="AQ225" s="97">
        <v>51</v>
      </c>
      <c r="AR225" s="97">
        <v>73</v>
      </c>
      <c r="AS225" s="97">
        <v>118</v>
      </c>
      <c r="AT225" s="95">
        <v>5</v>
      </c>
      <c r="AU225" s="95">
        <v>1</v>
      </c>
      <c r="AV225" s="97">
        <v>1</v>
      </c>
      <c r="AW225" s="95">
        <v>16</v>
      </c>
      <c r="AX225" s="97">
        <v>29</v>
      </c>
      <c r="AY225" s="97">
        <v>87</v>
      </c>
      <c r="AZ225" s="97">
        <v>56</v>
      </c>
      <c r="BA225" s="97">
        <v>15</v>
      </c>
      <c r="BB225" s="97">
        <v>16</v>
      </c>
      <c r="BC225" s="95">
        <v>2</v>
      </c>
      <c r="BD225" s="95"/>
      <c r="BE225" s="95">
        <v>79</v>
      </c>
      <c r="BF225" s="95">
        <v>1</v>
      </c>
      <c r="BG225" s="97"/>
      <c r="BH225" s="97">
        <v>1</v>
      </c>
      <c r="BI225" s="97">
        <v>4</v>
      </c>
      <c r="BJ225" s="97">
        <v>34</v>
      </c>
      <c r="BK225" s="97">
        <v>13</v>
      </c>
      <c r="BL225" s="97">
        <v>10</v>
      </c>
      <c r="BM225" s="97">
        <v>1</v>
      </c>
      <c r="BN225" s="97">
        <v>2</v>
      </c>
      <c r="BO225" s="97">
        <v>18</v>
      </c>
      <c r="BP225" s="97">
        <v>7</v>
      </c>
      <c r="BQ225" s="97"/>
      <c r="BR225" s="95">
        <v>22</v>
      </c>
      <c r="BS225" s="95"/>
    </row>
    <row r="226" spans="1:71" ht="12.95" customHeight="1">
      <c r="A226" s="64">
        <v>214</v>
      </c>
      <c r="B226" s="6" t="s">
        <v>490</v>
      </c>
      <c r="C226" s="65" t="s">
        <v>487</v>
      </c>
      <c r="D226" s="65"/>
      <c r="E226" s="95">
        <v>2</v>
      </c>
      <c r="F226" s="97">
        <v>2</v>
      </c>
      <c r="G226" s="97"/>
      <c r="H226" s="95"/>
      <c r="I226" s="95">
        <v>1</v>
      </c>
      <c r="J226" s="97"/>
      <c r="K226" s="97"/>
      <c r="L226" s="97"/>
      <c r="M226" s="97"/>
      <c r="N226" s="95"/>
      <c r="O226" s="97"/>
      <c r="P226" s="97">
        <v>1</v>
      </c>
      <c r="Q226" s="95"/>
      <c r="R226" s="97">
        <v>1</v>
      </c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>
        <v>2</v>
      </c>
      <c r="AL226" s="95"/>
      <c r="AM226" s="95"/>
      <c r="AN226" s="95"/>
      <c r="AO226" s="97">
        <v>1</v>
      </c>
      <c r="AP226" s="97"/>
      <c r="AQ226" s="97"/>
      <c r="AR226" s="97">
        <v>1</v>
      </c>
      <c r="AS226" s="97"/>
      <c r="AT226" s="95"/>
      <c r="AU226" s="95"/>
      <c r="AV226" s="97"/>
      <c r="AW226" s="95"/>
      <c r="AX226" s="97">
        <v>1</v>
      </c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customHeight="1">
      <c r="A227" s="64">
        <v>215</v>
      </c>
      <c r="B227" s="6" t="s">
        <v>491</v>
      </c>
      <c r="C227" s="65" t="s">
        <v>487</v>
      </c>
      <c r="D227" s="65"/>
      <c r="E227" s="95">
        <v>1</v>
      </c>
      <c r="F227" s="97">
        <v>1</v>
      </c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>
        <v>1</v>
      </c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>
        <v>1</v>
      </c>
      <c r="AL227" s="95">
        <v>1</v>
      </c>
      <c r="AM227" s="95"/>
      <c r="AN227" s="95"/>
      <c r="AO227" s="97"/>
      <c r="AP227" s="97"/>
      <c r="AQ227" s="97"/>
      <c r="AR227" s="97"/>
      <c r="AS227" s="97">
        <v>1</v>
      </c>
      <c r="AT227" s="95"/>
      <c r="AU227" s="95"/>
      <c r="AV227" s="97"/>
      <c r="AW227" s="95"/>
      <c r="AX227" s="97"/>
      <c r="AY227" s="97">
        <v>1</v>
      </c>
      <c r="AZ227" s="97"/>
      <c r="BA227" s="97"/>
      <c r="BB227" s="97">
        <v>1</v>
      </c>
      <c r="BC227" s="95"/>
      <c r="BD227" s="95"/>
      <c r="BE227" s="95">
        <v>1</v>
      </c>
      <c r="BF227" s="95"/>
      <c r="BG227" s="97"/>
      <c r="BH227" s="97"/>
      <c r="BI227" s="97"/>
      <c r="BJ227" s="97">
        <v>1</v>
      </c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>
      <c r="A228" s="64">
        <v>216</v>
      </c>
      <c r="B228" s="6" t="s">
        <v>492</v>
      </c>
      <c r="C228" s="65" t="s">
        <v>493</v>
      </c>
      <c r="D228" s="65"/>
      <c r="E228" s="95">
        <v>16</v>
      </c>
      <c r="F228" s="97">
        <v>16</v>
      </c>
      <c r="G228" s="97"/>
      <c r="H228" s="95">
        <v>2</v>
      </c>
      <c r="I228" s="95"/>
      <c r="J228" s="97"/>
      <c r="K228" s="97"/>
      <c r="L228" s="97">
        <v>1</v>
      </c>
      <c r="M228" s="97"/>
      <c r="N228" s="95"/>
      <c r="O228" s="97"/>
      <c r="P228" s="97">
        <v>2</v>
      </c>
      <c r="Q228" s="95">
        <v>3</v>
      </c>
      <c r="R228" s="97">
        <v>10</v>
      </c>
      <c r="S228" s="97">
        <v>1</v>
      </c>
      <c r="T228" s="97"/>
      <c r="U228" s="97">
        <v>1</v>
      </c>
      <c r="V228" s="95"/>
      <c r="W228" s="95"/>
      <c r="X228" s="95"/>
      <c r="Y228" s="97"/>
      <c r="Z228" s="97"/>
      <c r="AA228" s="97"/>
      <c r="AB228" s="97"/>
      <c r="AC228" s="97"/>
      <c r="AD228" s="97">
        <v>1</v>
      </c>
      <c r="AE228" s="97"/>
      <c r="AF228" s="97"/>
      <c r="AG228" s="97"/>
      <c r="AH228" s="97">
        <v>3</v>
      </c>
      <c r="AI228" s="97"/>
      <c r="AJ228" s="97"/>
      <c r="AK228" s="97">
        <v>11</v>
      </c>
      <c r="AL228" s="95">
        <v>1</v>
      </c>
      <c r="AM228" s="95"/>
      <c r="AN228" s="95"/>
      <c r="AO228" s="97">
        <v>2</v>
      </c>
      <c r="AP228" s="97"/>
      <c r="AQ228" s="97">
        <v>2</v>
      </c>
      <c r="AR228" s="97">
        <v>8</v>
      </c>
      <c r="AS228" s="97">
        <v>4</v>
      </c>
      <c r="AT228" s="95"/>
      <c r="AU228" s="95"/>
      <c r="AV228" s="97"/>
      <c r="AW228" s="95">
        <v>2</v>
      </c>
      <c r="AX228" s="97"/>
      <c r="AY228" s="97">
        <v>1</v>
      </c>
      <c r="AZ228" s="97">
        <v>1</v>
      </c>
      <c r="BA228" s="97"/>
      <c r="BB228" s="97"/>
      <c r="BC228" s="95">
        <v>1</v>
      </c>
      <c r="BD228" s="95"/>
      <c r="BE228" s="95"/>
      <c r="BF228" s="95"/>
      <c r="BG228" s="97"/>
      <c r="BH228" s="97"/>
      <c r="BI228" s="97"/>
      <c r="BJ228" s="97">
        <v>1</v>
      </c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>
      <c r="A229" s="64">
        <v>217</v>
      </c>
      <c r="B229" s="6" t="s">
        <v>494</v>
      </c>
      <c r="C229" s="65" t="s">
        <v>493</v>
      </c>
      <c r="D229" s="65"/>
      <c r="E229" s="95">
        <v>46</v>
      </c>
      <c r="F229" s="97">
        <v>46</v>
      </c>
      <c r="G229" s="97"/>
      <c r="H229" s="95">
        <v>3</v>
      </c>
      <c r="I229" s="95">
        <v>4</v>
      </c>
      <c r="J229" s="97"/>
      <c r="K229" s="97"/>
      <c r="L229" s="97">
        <v>8</v>
      </c>
      <c r="M229" s="97"/>
      <c r="N229" s="95">
        <v>1</v>
      </c>
      <c r="O229" s="97"/>
      <c r="P229" s="97">
        <v>8</v>
      </c>
      <c r="Q229" s="95">
        <v>12</v>
      </c>
      <c r="R229" s="97">
        <v>24</v>
      </c>
      <c r="S229" s="97">
        <v>1</v>
      </c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1</v>
      </c>
      <c r="AG229" s="97"/>
      <c r="AH229" s="97">
        <v>6</v>
      </c>
      <c r="AI229" s="97"/>
      <c r="AJ229" s="97"/>
      <c r="AK229" s="97">
        <v>39</v>
      </c>
      <c r="AL229" s="95">
        <v>21</v>
      </c>
      <c r="AM229" s="95"/>
      <c r="AN229" s="95"/>
      <c r="AO229" s="97"/>
      <c r="AP229" s="97"/>
      <c r="AQ229" s="97">
        <v>12</v>
      </c>
      <c r="AR229" s="97">
        <v>18</v>
      </c>
      <c r="AS229" s="97">
        <v>16</v>
      </c>
      <c r="AT229" s="95"/>
      <c r="AU229" s="95"/>
      <c r="AV229" s="97"/>
      <c r="AW229" s="95">
        <v>3</v>
      </c>
      <c r="AX229" s="97">
        <v>5</v>
      </c>
      <c r="AY229" s="97">
        <v>22</v>
      </c>
      <c r="AZ229" s="97">
        <v>17</v>
      </c>
      <c r="BA229" s="97">
        <v>3</v>
      </c>
      <c r="BB229" s="97">
        <v>2</v>
      </c>
      <c r="BC229" s="95">
        <v>1</v>
      </c>
      <c r="BD229" s="95"/>
      <c r="BE229" s="95">
        <v>20</v>
      </c>
      <c r="BF229" s="95"/>
      <c r="BG229" s="97"/>
      <c r="BH229" s="97">
        <v>1</v>
      </c>
      <c r="BI229" s="97"/>
      <c r="BJ229" s="97">
        <v>12</v>
      </c>
      <c r="BK229" s="97">
        <v>2</v>
      </c>
      <c r="BL229" s="97">
        <v>1</v>
      </c>
      <c r="BM229" s="97"/>
      <c r="BN229" s="97">
        <v>1</v>
      </c>
      <c r="BO229" s="97">
        <v>4</v>
      </c>
      <c r="BP229" s="97">
        <v>3</v>
      </c>
      <c r="BQ229" s="97"/>
      <c r="BR229" s="95">
        <v>4</v>
      </c>
      <c r="BS229" s="95"/>
    </row>
    <row r="230" spans="1:71" ht="12.95" customHeight="1">
      <c r="A230" s="64">
        <v>218</v>
      </c>
      <c r="B230" s="6" t="s">
        <v>495</v>
      </c>
      <c r="C230" s="65" t="s">
        <v>493</v>
      </c>
      <c r="D230" s="65"/>
      <c r="E230" s="95">
        <v>4</v>
      </c>
      <c r="F230" s="97">
        <v>4</v>
      </c>
      <c r="G230" s="97"/>
      <c r="H230" s="95">
        <v>1</v>
      </c>
      <c r="I230" s="95"/>
      <c r="J230" s="97"/>
      <c r="K230" s="97"/>
      <c r="L230" s="97"/>
      <c r="M230" s="97"/>
      <c r="N230" s="95"/>
      <c r="O230" s="97"/>
      <c r="P230" s="97">
        <v>3</v>
      </c>
      <c r="Q230" s="95"/>
      <c r="R230" s="97"/>
      <c r="S230" s="97">
        <v>1</v>
      </c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4</v>
      </c>
      <c r="AL230" s="95">
        <v>3</v>
      </c>
      <c r="AM230" s="95"/>
      <c r="AN230" s="95"/>
      <c r="AO230" s="97"/>
      <c r="AP230" s="97"/>
      <c r="AQ230" s="97">
        <v>1</v>
      </c>
      <c r="AR230" s="97">
        <v>1</v>
      </c>
      <c r="AS230" s="97">
        <v>1</v>
      </c>
      <c r="AT230" s="95"/>
      <c r="AU230" s="95">
        <v>1</v>
      </c>
      <c r="AV230" s="97"/>
      <c r="AW230" s="95"/>
      <c r="AX230" s="97">
        <v>1</v>
      </c>
      <c r="AY230" s="97">
        <v>3</v>
      </c>
      <c r="AZ230" s="97">
        <v>1</v>
      </c>
      <c r="BA230" s="97"/>
      <c r="BB230" s="97">
        <v>2</v>
      </c>
      <c r="BC230" s="95"/>
      <c r="BD230" s="95"/>
      <c r="BE230" s="95">
        <v>3</v>
      </c>
      <c r="BF230" s="95"/>
      <c r="BG230" s="97"/>
      <c r="BH230" s="97"/>
      <c r="BI230" s="97"/>
      <c r="BJ230" s="97">
        <v>1</v>
      </c>
      <c r="BK230" s="97">
        <v>1</v>
      </c>
      <c r="BL230" s="97"/>
      <c r="BM230" s="97"/>
      <c r="BN230" s="97">
        <v>1</v>
      </c>
      <c r="BO230" s="97"/>
      <c r="BP230" s="97"/>
      <c r="BQ230" s="97"/>
      <c r="BR230" s="95">
        <v>1</v>
      </c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>
      <c r="A233" s="64">
        <v>221</v>
      </c>
      <c r="B233" s="6" t="s">
        <v>498</v>
      </c>
      <c r="C233" s="65" t="s">
        <v>499</v>
      </c>
      <c r="D233" s="65"/>
      <c r="E233" s="95">
        <v>3</v>
      </c>
      <c r="F233" s="97">
        <v>3</v>
      </c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>
        <v>3</v>
      </c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>
        <v>2</v>
      </c>
      <c r="AI233" s="97"/>
      <c r="AJ233" s="97"/>
      <c r="AK233" s="97">
        <v>1</v>
      </c>
      <c r="AL233" s="95">
        <v>1</v>
      </c>
      <c r="AM233" s="95"/>
      <c r="AN233" s="95"/>
      <c r="AO233" s="97"/>
      <c r="AP233" s="97"/>
      <c r="AQ233" s="97"/>
      <c r="AR233" s="97">
        <v>1</v>
      </c>
      <c r="AS233" s="97">
        <v>2</v>
      </c>
      <c r="AT233" s="95"/>
      <c r="AU233" s="95"/>
      <c r="AV233" s="97"/>
      <c r="AW233" s="95"/>
      <c r="AX233" s="97"/>
      <c r="AY233" s="97">
        <v>2</v>
      </c>
      <c r="AZ233" s="97">
        <v>2</v>
      </c>
      <c r="BA233" s="97"/>
      <c r="BB233" s="97"/>
      <c r="BC233" s="95"/>
      <c r="BD233" s="95"/>
      <c r="BE233" s="95">
        <v>2</v>
      </c>
      <c r="BF233" s="95"/>
      <c r="BG233" s="97"/>
      <c r="BH233" s="97"/>
      <c r="BI233" s="97"/>
      <c r="BJ233" s="97">
        <v>1</v>
      </c>
      <c r="BK233" s="97"/>
      <c r="BL233" s="97"/>
      <c r="BM233" s="97"/>
      <c r="BN233" s="97"/>
      <c r="BO233" s="97"/>
      <c r="BP233" s="97"/>
      <c r="BQ233" s="97"/>
      <c r="BR233" s="95">
        <v>1</v>
      </c>
      <c r="BS233" s="95"/>
    </row>
    <row r="234" spans="1:71" ht="12.95" customHeight="1">
      <c r="A234" s="64">
        <v>222</v>
      </c>
      <c r="B234" s="6" t="s">
        <v>500</v>
      </c>
      <c r="C234" s="65" t="s">
        <v>499</v>
      </c>
      <c r="D234" s="65"/>
      <c r="E234" s="95">
        <v>2</v>
      </c>
      <c r="F234" s="97">
        <v>2</v>
      </c>
      <c r="G234" s="97"/>
      <c r="H234" s="95"/>
      <c r="I234" s="95">
        <v>2</v>
      </c>
      <c r="J234" s="97"/>
      <c r="K234" s="97"/>
      <c r="L234" s="97"/>
      <c r="M234" s="97"/>
      <c r="N234" s="95"/>
      <c r="O234" s="97">
        <v>1</v>
      </c>
      <c r="P234" s="97"/>
      <c r="Q234" s="95">
        <v>1</v>
      </c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>
        <v>2</v>
      </c>
      <c r="AI234" s="97"/>
      <c r="AJ234" s="97"/>
      <c r="AK234" s="97"/>
      <c r="AL234" s="95"/>
      <c r="AM234" s="95"/>
      <c r="AN234" s="95"/>
      <c r="AO234" s="97"/>
      <c r="AP234" s="97"/>
      <c r="AQ234" s="97"/>
      <c r="AR234" s="97">
        <v>1</v>
      </c>
      <c r="AS234" s="97">
        <v>1</v>
      </c>
      <c r="AT234" s="95"/>
      <c r="AU234" s="95"/>
      <c r="AV234" s="97"/>
      <c r="AW234" s="95"/>
      <c r="AX234" s="97"/>
      <c r="AY234" s="97">
        <v>1</v>
      </c>
      <c r="AZ234" s="97">
        <v>1</v>
      </c>
      <c r="BA234" s="97"/>
      <c r="BB234" s="97"/>
      <c r="BC234" s="95">
        <v>1</v>
      </c>
      <c r="BD234" s="95"/>
      <c r="BE234" s="95"/>
      <c r="BF234" s="95"/>
      <c r="BG234" s="97"/>
      <c r="BH234" s="97"/>
      <c r="BI234" s="97"/>
      <c r="BJ234" s="97"/>
      <c r="BK234" s="97">
        <v>1</v>
      </c>
      <c r="BL234" s="97">
        <v>1</v>
      </c>
      <c r="BM234" s="97"/>
      <c r="BN234" s="97"/>
      <c r="BO234" s="97"/>
      <c r="BP234" s="97"/>
      <c r="BQ234" s="97"/>
      <c r="BR234" s="95"/>
      <c r="BS234" s="95"/>
    </row>
    <row r="235" spans="1:71" ht="12.95" customHeight="1">
      <c r="A235" s="64">
        <v>223</v>
      </c>
      <c r="B235" s="6" t="s">
        <v>501</v>
      </c>
      <c r="C235" s="65" t="s">
        <v>499</v>
      </c>
      <c r="D235" s="65"/>
      <c r="E235" s="95">
        <v>2</v>
      </c>
      <c r="F235" s="97">
        <v>2</v>
      </c>
      <c r="G235" s="97"/>
      <c r="H235" s="95"/>
      <c r="I235" s="95"/>
      <c r="J235" s="97"/>
      <c r="K235" s="97"/>
      <c r="L235" s="97"/>
      <c r="M235" s="97"/>
      <c r="N235" s="95"/>
      <c r="O235" s="97"/>
      <c r="P235" s="97">
        <v>1</v>
      </c>
      <c r="Q235" s="95"/>
      <c r="R235" s="97"/>
      <c r="S235" s="97">
        <v>1</v>
      </c>
      <c r="T235" s="97"/>
      <c r="U235" s="97">
        <v>1</v>
      </c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</v>
      </c>
      <c r="AL235" s="95">
        <v>1</v>
      </c>
      <c r="AM235" s="95"/>
      <c r="AN235" s="95"/>
      <c r="AO235" s="97"/>
      <c r="AP235" s="97"/>
      <c r="AQ235" s="97"/>
      <c r="AR235" s="97"/>
      <c r="AS235" s="97">
        <v>1</v>
      </c>
      <c r="AT235" s="95"/>
      <c r="AU235" s="95">
        <v>1</v>
      </c>
      <c r="AV235" s="97"/>
      <c r="AW235" s="95"/>
      <c r="AX235" s="97"/>
      <c r="AY235" s="97">
        <v>1</v>
      </c>
      <c r="AZ235" s="97">
        <v>1</v>
      </c>
      <c r="BA235" s="97"/>
      <c r="BB235" s="97"/>
      <c r="BC235" s="95"/>
      <c r="BD235" s="95"/>
      <c r="BE235" s="95">
        <v>1</v>
      </c>
      <c r="BF235" s="95"/>
      <c r="BG235" s="97"/>
      <c r="BH235" s="97"/>
      <c r="BI235" s="97"/>
      <c r="BJ235" s="97"/>
      <c r="BK235" s="97"/>
      <c r="BL235" s="97"/>
      <c r="BM235" s="97"/>
      <c r="BN235" s="97"/>
      <c r="BO235" s="97">
        <v>1</v>
      </c>
      <c r="BP235" s="97"/>
      <c r="BQ235" s="97"/>
      <c r="BR235" s="95"/>
      <c r="BS235" s="95"/>
    </row>
    <row r="236" spans="1:71" ht="12.95" customHeight="1">
      <c r="A236" s="64">
        <v>224</v>
      </c>
      <c r="B236" s="6" t="s">
        <v>502</v>
      </c>
      <c r="C236" s="65" t="s">
        <v>499</v>
      </c>
      <c r="D236" s="65"/>
      <c r="E236" s="95">
        <v>6</v>
      </c>
      <c r="F236" s="97">
        <v>6</v>
      </c>
      <c r="G236" s="97"/>
      <c r="H236" s="95"/>
      <c r="I236" s="95">
        <v>2</v>
      </c>
      <c r="J236" s="97">
        <v>4</v>
      </c>
      <c r="K236" s="97"/>
      <c r="L236" s="97"/>
      <c r="M236" s="97"/>
      <c r="N236" s="95"/>
      <c r="O236" s="97"/>
      <c r="P236" s="97">
        <v>1</v>
      </c>
      <c r="Q236" s="95">
        <v>2</v>
      </c>
      <c r="R236" s="97">
        <v>3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6</v>
      </c>
      <c r="AL236" s="95">
        <v>1</v>
      </c>
      <c r="AM236" s="95"/>
      <c r="AN236" s="95"/>
      <c r="AO236" s="97"/>
      <c r="AP236" s="97"/>
      <c r="AQ236" s="97">
        <v>1</v>
      </c>
      <c r="AR236" s="97">
        <v>2</v>
      </c>
      <c r="AS236" s="97">
        <v>3</v>
      </c>
      <c r="AT236" s="95"/>
      <c r="AU236" s="95"/>
      <c r="AV236" s="97"/>
      <c r="AW236" s="95">
        <v>1</v>
      </c>
      <c r="AX236" s="97"/>
      <c r="AY236" s="97">
        <v>1</v>
      </c>
      <c r="AZ236" s="97"/>
      <c r="BA236" s="97">
        <v>1</v>
      </c>
      <c r="BB236" s="97"/>
      <c r="BC236" s="95"/>
      <c r="BD236" s="95"/>
      <c r="BE236" s="95">
        <v>1</v>
      </c>
      <c r="BF236" s="95"/>
      <c r="BG236" s="97"/>
      <c r="BH236" s="97"/>
      <c r="BI236" s="97"/>
      <c r="BJ236" s="97">
        <v>1</v>
      </c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>
      <c r="A243" s="64">
        <v>231</v>
      </c>
      <c r="B243" s="6" t="s">
        <v>511</v>
      </c>
      <c r="C243" s="65" t="s">
        <v>512</v>
      </c>
      <c r="D243" s="65"/>
      <c r="E243" s="95">
        <v>13</v>
      </c>
      <c r="F243" s="97">
        <v>13</v>
      </c>
      <c r="G243" s="97"/>
      <c r="H243" s="95">
        <v>2</v>
      </c>
      <c r="I243" s="95"/>
      <c r="J243" s="97"/>
      <c r="K243" s="97"/>
      <c r="L243" s="97">
        <v>1</v>
      </c>
      <c r="M243" s="97"/>
      <c r="N243" s="95"/>
      <c r="O243" s="97"/>
      <c r="P243" s="97">
        <v>2</v>
      </c>
      <c r="Q243" s="95">
        <v>2</v>
      </c>
      <c r="R243" s="97">
        <v>6</v>
      </c>
      <c r="S243" s="97">
        <v>2</v>
      </c>
      <c r="T243" s="97">
        <v>1</v>
      </c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2</v>
      </c>
      <c r="AI243" s="97">
        <v>2</v>
      </c>
      <c r="AJ243" s="97">
        <v>1</v>
      </c>
      <c r="AK243" s="97">
        <v>8</v>
      </c>
      <c r="AL243" s="95">
        <v>1</v>
      </c>
      <c r="AM243" s="95"/>
      <c r="AN243" s="95"/>
      <c r="AO243" s="97"/>
      <c r="AP243" s="97"/>
      <c r="AQ243" s="97">
        <v>4</v>
      </c>
      <c r="AR243" s="97">
        <v>1</v>
      </c>
      <c r="AS243" s="97">
        <v>8</v>
      </c>
      <c r="AT243" s="95"/>
      <c r="AU243" s="95"/>
      <c r="AV243" s="97"/>
      <c r="AW243" s="95">
        <v>2</v>
      </c>
      <c r="AX243" s="97">
        <v>1</v>
      </c>
      <c r="AY243" s="97">
        <v>1</v>
      </c>
      <c r="AZ243" s="97">
        <v>1</v>
      </c>
      <c r="BA243" s="97"/>
      <c r="BB243" s="97"/>
      <c r="BC243" s="95"/>
      <c r="BD243" s="95"/>
      <c r="BE243" s="95">
        <v>1</v>
      </c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>
        <v>1</v>
      </c>
      <c r="BS243" s="95"/>
    </row>
    <row r="244" spans="1:71" ht="12.95" customHeight="1">
      <c r="A244" s="64">
        <v>232</v>
      </c>
      <c r="B244" s="6" t="s">
        <v>513</v>
      </c>
      <c r="C244" s="65" t="s">
        <v>512</v>
      </c>
      <c r="D244" s="65"/>
      <c r="E244" s="95">
        <v>17</v>
      </c>
      <c r="F244" s="97">
        <v>17</v>
      </c>
      <c r="G244" s="97"/>
      <c r="H244" s="95">
        <v>3</v>
      </c>
      <c r="I244" s="95">
        <v>1</v>
      </c>
      <c r="J244" s="97"/>
      <c r="K244" s="97"/>
      <c r="L244" s="97"/>
      <c r="M244" s="97"/>
      <c r="N244" s="95"/>
      <c r="O244" s="97"/>
      <c r="P244" s="97">
        <v>4</v>
      </c>
      <c r="Q244" s="95">
        <v>6</v>
      </c>
      <c r="R244" s="97">
        <v>7</v>
      </c>
      <c r="S244" s="97"/>
      <c r="T244" s="97"/>
      <c r="U244" s="97">
        <v>1</v>
      </c>
      <c r="V244" s="95"/>
      <c r="W244" s="95"/>
      <c r="X244" s="95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>
        <v>1</v>
      </c>
      <c r="AI244" s="97">
        <v>1</v>
      </c>
      <c r="AJ244" s="97"/>
      <c r="AK244" s="97">
        <v>13</v>
      </c>
      <c r="AL244" s="95">
        <v>9</v>
      </c>
      <c r="AM244" s="95"/>
      <c r="AN244" s="95"/>
      <c r="AO244" s="97">
        <v>1</v>
      </c>
      <c r="AP244" s="97">
        <v>1</v>
      </c>
      <c r="AQ244" s="97">
        <v>3</v>
      </c>
      <c r="AR244" s="97">
        <v>6</v>
      </c>
      <c r="AS244" s="97">
        <v>6</v>
      </c>
      <c r="AT244" s="95"/>
      <c r="AU244" s="95"/>
      <c r="AV244" s="97"/>
      <c r="AW244" s="95"/>
      <c r="AX244" s="97">
        <v>1</v>
      </c>
      <c r="AY244" s="97">
        <v>11</v>
      </c>
      <c r="AZ244" s="97">
        <v>9</v>
      </c>
      <c r="BA244" s="97">
        <v>1</v>
      </c>
      <c r="BB244" s="97">
        <v>1</v>
      </c>
      <c r="BC244" s="95"/>
      <c r="BD244" s="95"/>
      <c r="BE244" s="95">
        <v>11</v>
      </c>
      <c r="BF244" s="95"/>
      <c r="BG244" s="97"/>
      <c r="BH244" s="97"/>
      <c r="BI244" s="97"/>
      <c r="BJ244" s="97">
        <v>4</v>
      </c>
      <c r="BK244" s="97">
        <v>2</v>
      </c>
      <c r="BL244" s="97">
        <v>1</v>
      </c>
      <c r="BM244" s="97"/>
      <c r="BN244" s="97">
        <v>1</v>
      </c>
      <c r="BO244" s="97">
        <v>1</v>
      </c>
      <c r="BP244" s="97">
        <v>1</v>
      </c>
      <c r="BQ244" s="97"/>
      <c r="BR244" s="95">
        <v>4</v>
      </c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customHeight="1">
      <c r="A246" s="64">
        <v>234</v>
      </c>
      <c r="B246" s="6" t="s">
        <v>515</v>
      </c>
      <c r="C246" s="65" t="s">
        <v>512</v>
      </c>
      <c r="D246" s="65"/>
      <c r="E246" s="95">
        <v>3</v>
      </c>
      <c r="F246" s="97">
        <v>3</v>
      </c>
      <c r="G246" s="97"/>
      <c r="H246" s="95"/>
      <c r="I246" s="95">
        <v>2</v>
      </c>
      <c r="J246" s="97"/>
      <c r="K246" s="97"/>
      <c r="L246" s="97"/>
      <c r="M246" s="97"/>
      <c r="N246" s="95"/>
      <c r="O246" s="97"/>
      <c r="P246" s="97"/>
      <c r="Q246" s="95"/>
      <c r="R246" s="97">
        <v>3</v>
      </c>
      <c r="S246" s="97"/>
      <c r="T246" s="97"/>
      <c r="U246" s="97"/>
      <c r="V246" s="95">
        <v>1</v>
      </c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2</v>
      </c>
      <c r="AL246" s="95"/>
      <c r="AM246" s="95"/>
      <c r="AN246" s="95"/>
      <c r="AO246" s="97">
        <v>2</v>
      </c>
      <c r="AP246" s="97">
        <v>1</v>
      </c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customHeight="1">
      <c r="A247" s="64">
        <v>235</v>
      </c>
      <c r="B247" s="6" t="s">
        <v>516</v>
      </c>
      <c r="C247" s="65" t="s">
        <v>517</v>
      </c>
      <c r="D247" s="65"/>
      <c r="E247" s="95">
        <v>2</v>
      </c>
      <c r="F247" s="97">
        <v>2</v>
      </c>
      <c r="G247" s="97"/>
      <c r="H247" s="95">
        <v>2</v>
      </c>
      <c r="I247" s="95"/>
      <c r="J247" s="97"/>
      <c r="K247" s="97"/>
      <c r="L247" s="97"/>
      <c r="M247" s="97"/>
      <c r="N247" s="95"/>
      <c r="O247" s="97"/>
      <c r="P247" s="97"/>
      <c r="Q247" s="95">
        <v>1</v>
      </c>
      <c r="R247" s="97">
        <v>1</v>
      </c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v>1</v>
      </c>
      <c r="AI247" s="97"/>
      <c r="AJ247" s="97"/>
      <c r="AK247" s="97">
        <v>1</v>
      </c>
      <c r="AL247" s="95"/>
      <c r="AM247" s="95"/>
      <c r="AN247" s="95"/>
      <c r="AO247" s="97"/>
      <c r="AP247" s="97"/>
      <c r="AQ247" s="97">
        <v>1</v>
      </c>
      <c r="AR247" s="97">
        <v>1</v>
      </c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>
      <c r="A249" s="64">
        <v>237</v>
      </c>
      <c r="B249" s="6" t="s">
        <v>519</v>
      </c>
      <c r="C249" s="65" t="s">
        <v>517</v>
      </c>
      <c r="D249" s="65"/>
      <c r="E249" s="95">
        <v>5</v>
      </c>
      <c r="F249" s="97">
        <v>5</v>
      </c>
      <c r="G249" s="97"/>
      <c r="H249" s="95">
        <v>5</v>
      </c>
      <c r="I249" s="95"/>
      <c r="J249" s="97"/>
      <c r="K249" s="97"/>
      <c r="L249" s="97"/>
      <c r="M249" s="97"/>
      <c r="N249" s="95"/>
      <c r="O249" s="97"/>
      <c r="P249" s="97"/>
      <c r="Q249" s="95">
        <v>1</v>
      </c>
      <c r="R249" s="97">
        <v>4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>
        <v>1</v>
      </c>
      <c r="AF249" s="97"/>
      <c r="AG249" s="97"/>
      <c r="AH249" s="97">
        <v>1</v>
      </c>
      <c r="AI249" s="97"/>
      <c r="AJ249" s="97"/>
      <c r="AK249" s="97">
        <v>3</v>
      </c>
      <c r="AL249" s="95"/>
      <c r="AM249" s="95"/>
      <c r="AN249" s="95"/>
      <c r="AO249" s="97">
        <v>1</v>
      </c>
      <c r="AP249" s="97"/>
      <c r="AQ249" s="97">
        <v>1</v>
      </c>
      <c r="AR249" s="97">
        <v>2</v>
      </c>
      <c r="AS249" s="97">
        <v>1</v>
      </c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>
      <c r="A256" s="64">
        <v>244</v>
      </c>
      <c r="B256" s="6" t="s">
        <v>528</v>
      </c>
      <c r="C256" s="65" t="s">
        <v>527</v>
      </c>
      <c r="D256" s="65"/>
      <c r="E256" s="95">
        <v>4</v>
      </c>
      <c r="F256" s="97">
        <v>4</v>
      </c>
      <c r="G256" s="97"/>
      <c r="H256" s="95">
        <v>1</v>
      </c>
      <c r="I256" s="95"/>
      <c r="J256" s="97"/>
      <c r="K256" s="97"/>
      <c r="L256" s="97"/>
      <c r="M256" s="97"/>
      <c r="N256" s="95"/>
      <c r="O256" s="97"/>
      <c r="P256" s="97"/>
      <c r="Q256" s="95"/>
      <c r="R256" s="97">
        <v>2</v>
      </c>
      <c r="S256" s="97">
        <v>2</v>
      </c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4</v>
      </c>
      <c r="AL256" s="95"/>
      <c r="AM256" s="95"/>
      <c r="AN256" s="95"/>
      <c r="AO256" s="97"/>
      <c r="AP256" s="97"/>
      <c r="AQ256" s="97">
        <v>1</v>
      </c>
      <c r="AR256" s="97">
        <v>2</v>
      </c>
      <c r="AS256" s="97">
        <v>1</v>
      </c>
      <c r="AT256" s="95"/>
      <c r="AU256" s="95"/>
      <c r="AV256" s="97"/>
      <c r="AW256" s="95"/>
      <c r="AX256" s="97">
        <v>1</v>
      </c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customHeight="1">
      <c r="A267" s="64">
        <v>255</v>
      </c>
      <c r="B267" s="6">
        <v>198</v>
      </c>
      <c r="C267" s="65" t="s">
        <v>541</v>
      </c>
      <c r="D267" s="65"/>
      <c r="E267" s="95">
        <v>1</v>
      </c>
      <c r="F267" s="97">
        <v>1</v>
      </c>
      <c r="G267" s="97"/>
      <c r="H267" s="95">
        <v>1</v>
      </c>
      <c r="I267" s="95"/>
      <c r="J267" s="97"/>
      <c r="K267" s="97"/>
      <c r="L267" s="97"/>
      <c r="M267" s="97"/>
      <c r="N267" s="95"/>
      <c r="O267" s="97"/>
      <c r="P267" s="97">
        <v>1</v>
      </c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1</v>
      </c>
      <c r="AL267" s="95"/>
      <c r="AM267" s="95"/>
      <c r="AN267" s="95"/>
      <c r="AO267" s="97"/>
      <c r="AP267" s="97">
        <v>1</v>
      </c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21</v>
      </c>
      <c r="F268" s="95">
        <f t="shared" si="18"/>
        <v>21</v>
      </c>
      <c r="G268" s="95">
        <f t="shared" si="18"/>
        <v>0</v>
      </c>
      <c r="H268" s="95">
        <f t="shared" si="18"/>
        <v>2</v>
      </c>
      <c r="I268" s="95">
        <f t="shared" si="18"/>
        <v>0</v>
      </c>
      <c r="J268" s="95">
        <f t="shared" si="18"/>
        <v>3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1</v>
      </c>
      <c r="Q268" s="95">
        <f t="shared" si="18"/>
        <v>3</v>
      </c>
      <c r="R268" s="95">
        <f t="shared" si="18"/>
        <v>12</v>
      </c>
      <c r="S268" s="95">
        <f t="shared" si="18"/>
        <v>5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2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6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13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6</v>
      </c>
      <c r="AP268" s="95">
        <f t="shared" si="19"/>
        <v>0</v>
      </c>
      <c r="AQ268" s="95">
        <f t="shared" si="19"/>
        <v>6</v>
      </c>
      <c r="AR268" s="95">
        <f t="shared" si="19"/>
        <v>3</v>
      </c>
      <c r="AS268" s="95">
        <f t="shared" si="19"/>
        <v>5</v>
      </c>
      <c r="AT268" s="95">
        <f t="shared" si="19"/>
        <v>0</v>
      </c>
      <c r="AU268" s="95">
        <f t="shared" si="19"/>
        <v>1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customHeight="1">
      <c r="A269" s="64">
        <v>257</v>
      </c>
      <c r="B269" s="6" t="s">
        <v>544</v>
      </c>
      <c r="C269" s="65" t="s">
        <v>545</v>
      </c>
      <c r="D269" s="65"/>
      <c r="E269" s="95">
        <v>7</v>
      </c>
      <c r="F269" s="97">
        <v>7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>
        <v>1</v>
      </c>
      <c r="Q269" s="95"/>
      <c r="R269" s="97">
        <v>4</v>
      </c>
      <c r="S269" s="97">
        <v>2</v>
      </c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>
        <v>3</v>
      </c>
      <c r="AI269" s="97"/>
      <c r="AJ269" s="97"/>
      <c r="AK269" s="97">
        <v>4</v>
      </c>
      <c r="AL269" s="95"/>
      <c r="AM269" s="95"/>
      <c r="AN269" s="95"/>
      <c r="AO269" s="97">
        <v>3</v>
      </c>
      <c r="AP269" s="97"/>
      <c r="AQ269" s="97">
        <v>2</v>
      </c>
      <c r="AR269" s="97"/>
      <c r="AS269" s="97">
        <v>2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customHeight="1">
      <c r="A274" s="64">
        <v>262</v>
      </c>
      <c r="B274" s="6" t="s">
        <v>551</v>
      </c>
      <c r="C274" s="65" t="s">
        <v>552</v>
      </c>
      <c r="D274" s="65"/>
      <c r="E274" s="95">
        <v>3</v>
      </c>
      <c r="F274" s="97">
        <v>3</v>
      </c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>
        <v>1</v>
      </c>
      <c r="R274" s="97">
        <v>1</v>
      </c>
      <c r="S274" s="97">
        <v>1</v>
      </c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>
        <v>3</v>
      </c>
      <c r="AL274" s="95"/>
      <c r="AM274" s="95"/>
      <c r="AN274" s="95"/>
      <c r="AO274" s="97">
        <v>1</v>
      </c>
      <c r="AP274" s="97"/>
      <c r="AQ274" s="97"/>
      <c r="AR274" s="97"/>
      <c r="AS274" s="97">
        <v>2</v>
      </c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customHeight="1">
      <c r="A284" s="64">
        <v>272</v>
      </c>
      <c r="B284" s="6" t="s">
        <v>562</v>
      </c>
      <c r="C284" s="65" t="s">
        <v>561</v>
      </c>
      <c r="D284" s="65"/>
      <c r="E284" s="95">
        <v>2</v>
      </c>
      <c r="F284" s="97">
        <v>2</v>
      </c>
      <c r="G284" s="97"/>
      <c r="H284" s="95">
        <v>1</v>
      </c>
      <c r="I284" s="95"/>
      <c r="J284" s="97"/>
      <c r="K284" s="97"/>
      <c r="L284" s="97"/>
      <c r="M284" s="97"/>
      <c r="N284" s="95"/>
      <c r="O284" s="97"/>
      <c r="P284" s="97"/>
      <c r="Q284" s="95">
        <v>1</v>
      </c>
      <c r="R284" s="97">
        <v>1</v>
      </c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>
        <v>1</v>
      </c>
      <c r="AE284" s="97"/>
      <c r="AF284" s="97"/>
      <c r="AG284" s="97"/>
      <c r="AH284" s="97">
        <v>1</v>
      </c>
      <c r="AI284" s="97"/>
      <c r="AJ284" s="97"/>
      <c r="AK284" s="97"/>
      <c r="AL284" s="95"/>
      <c r="AM284" s="95"/>
      <c r="AN284" s="95"/>
      <c r="AO284" s="97"/>
      <c r="AP284" s="97"/>
      <c r="AQ284" s="97"/>
      <c r="AR284" s="97">
        <v>2</v>
      </c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>
      <c r="A287" s="64">
        <v>275</v>
      </c>
      <c r="B287" s="6" t="s">
        <v>566</v>
      </c>
      <c r="C287" s="65" t="s">
        <v>567</v>
      </c>
      <c r="D287" s="65"/>
      <c r="E287" s="95">
        <v>7</v>
      </c>
      <c r="F287" s="97">
        <v>7</v>
      </c>
      <c r="G287" s="97"/>
      <c r="H287" s="95">
        <v>1</v>
      </c>
      <c r="I287" s="95"/>
      <c r="J287" s="97">
        <v>3</v>
      </c>
      <c r="K287" s="97"/>
      <c r="L287" s="97"/>
      <c r="M287" s="97"/>
      <c r="N287" s="95"/>
      <c r="O287" s="97"/>
      <c r="P287" s="97"/>
      <c r="Q287" s="95">
        <v>1</v>
      </c>
      <c r="R287" s="97">
        <v>5</v>
      </c>
      <c r="S287" s="97">
        <v>1</v>
      </c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>
        <v>1</v>
      </c>
      <c r="AE287" s="97"/>
      <c r="AF287" s="97"/>
      <c r="AG287" s="97"/>
      <c r="AH287" s="97">
        <v>1</v>
      </c>
      <c r="AI287" s="97"/>
      <c r="AJ287" s="97"/>
      <c r="AK287" s="97">
        <v>5</v>
      </c>
      <c r="AL287" s="95"/>
      <c r="AM287" s="95"/>
      <c r="AN287" s="95"/>
      <c r="AO287" s="97">
        <v>2</v>
      </c>
      <c r="AP287" s="97"/>
      <c r="AQ287" s="97">
        <v>3</v>
      </c>
      <c r="AR287" s="97">
        <v>1</v>
      </c>
      <c r="AS287" s="97">
        <v>1</v>
      </c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>
      <c r="A293" s="64">
        <v>281</v>
      </c>
      <c r="B293" s="6" t="s">
        <v>575</v>
      </c>
      <c r="C293" s="65" t="s">
        <v>574</v>
      </c>
      <c r="D293" s="65"/>
      <c r="E293" s="95">
        <v>1</v>
      </c>
      <c r="F293" s="97">
        <v>1</v>
      </c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>
        <v>1</v>
      </c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>
        <v>1</v>
      </c>
      <c r="AI293" s="97"/>
      <c r="AJ293" s="97"/>
      <c r="AK293" s="97"/>
      <c r="AL293" s="95"/>
      <c r="AM293" s="95"/>
      <c r="AN293" s="95"/>
      <c r="AO293" s="97"/>
      <c r="AP293" s="97"/>
      <c r="AQ293" s="97">
        <v>1</v>
      </c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customHeight="1">
      <c r="A319" s="64">
        <v>307</v>
      </c>
      <c r="B319" s="6" t="s">
        <v>611</v>
      </c>
      <c r="C319" s="65" t="s">
        <v>612</v>
      </c>
      <c r="D319" s="65"/>
      <c r="E319" s="95">
        <v>1</v>
      </c>
      <c r="F319" s="97">
        <v>1</v>
      </c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>
        <v>1</v>
      </c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1</v>
      </c>
      <c r="AL319" s="95"/>
      <c r="AM319" s="95"/>
      <c r="AN319" s="95"/>
      <c r="AO319" s="97"/>
      <c r="AP319" s="97"/>
      <c r="AQ319" s="97"/>
      <c r="AR319" s="97"/>
      <c r="AS319" s="97"/>
      <c r="AT319" s="95"/>
      <c r="AU319" s="95">
        <v>1</v>
      </c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103</v>
      </c>
      <c r="F395" s="95">
        <f t="shared" si="21"/>
        <v>102</v>
      </c>
      <c r="G395" s="95">
        <f t="shared" si="21"/>
        <v>1</v>
      </c>
      <c r="H395" s="95">
        <f t="shared" si="21"/>
        <v>2</v>
      </c>
      <c r="I395" s="95">
        <f t="shared" si="21"/>
        <v>20</v>
      </c>
      <c r="J395" s="95">
        <f t="shared" si="21"/>
        <v>9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2</v>
      </c>
      <c r="P395" s="95">
        <f t="shared" si="21"/>
        <v>27</v>
      </c>
      <c r="Q395" s="95">
        <f t="shared" si="21"/>
        <v>17</v>
      </c>
      <c r="R395" s="95">
        <f t="shared" si="21"/>
        <v>37</v>
      </c>
      <c r="S395" s="95">
        <f t="shared" si="21"/>
        <v>18</v>
      </c>
      <c r="T395" s="95">
        <f t="shared" si="21"/>
        <v>2</v>
      </c>
      <c r="U395" s="95">
        <f t="shared" si="21"/>
        <v>6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1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1</v>
      </c>
      <c r="AE395" s="95">
        <f t="shared" si="21"/>
        <v>0</v>
      </c>
      <c r="AF395" s="95">
        <f t="shared" si="21"/>
        <v>2</v>
      </c>
      <c r="AG395" s="95">
        <f t="shared" si="21"/>
        <v>0</v>
      </c>
      <c r="AH395" s="95">
        <f t="shared" si="21"/>
        <v>3</v>
      </c>
      <c r="AI395" s="95">
        <f t="shared" si="21"/>
        <v>7</v>
      </c>
      <c r="AJ395" s="95">
        <f t="shared" si="21"/>
        <v>16</v>
      </c>
      <c r="AK395" s="95">
        <f t="shared" ref="AK395:BP395" si="22">SUM(AK396:AK445)</f>
        <v>67</v>
      </c>
      <c r="AL395" s="95">
        <f t="shared" si="22"/>
        <v>1</v>
      </c>
      <c r="AM395" s="95">
        <f t="shared" si="22"/>
        <v>0</v>
      </c>
      <c r="AN395" s="95">
        <f t="shared" si="22"/>
        <v>0</v>
      </c>
      <c r="AO395" s="95">
        <f t="shared" si="22"/>
        <v>8</v>
      </c>
      <c r="AP395" s="95">
        <f t="shared" si="22"/>
        <v>3</v>
      </c>
      <c r="AQ395" s="95">
        <f t="shared" si="22"/>
        <v>24</v>
      </c>
      <c r="AR395" s="95">
        <f t="shared" si="22"/>
        <v>39</v>
      </c>
      <c r="AS395" s="95">
        <f t="shared" si="22"/>
        <v>28</v>
      </c>
      <c r="AT395" s="95">
        <f t="shared" si="22"/>
        <v>1</v>
      </c>
      <c r="AU395" s="95">
        <f t="shared" si="22"/>
        <v>0</v>
      </c>
      <c r="AV395" s="95">
        <f t="shared" si="22"/>
        <v>0</v>
      </c>
      <c r="AW395" s="95">
        <f t="shared" si="22"/>
        <v>1</v>
      </c>
      <c r="AX395" s="95">
        <f t="shared" si="22"/>
        <v>3</v>
      </c>
      <c r="AY395" s="95">
        <f t="shared" si="22"/>
        <v>1</v>
      </c>
      <c r="AZ395" s="95">
        <f t="shared" si="22"/>
        <v>1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1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1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customHeight="1">
      <c r="A408" s="64">
        <v>396</v>
      </c>
      <c r="B408" s="6" t="s">
        <v>722</v>
      </c>
      <c r="C408" s="65" t="s">
        <v>723</v>
      </c>
      <c r="D408" s="65"/>
      <c r="E408" s="95">
        <v>2</v>
      </c>
      <c r="F408" s="97">
        <v>2</v>
      </c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>
        <v>2</v>
      </c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>
        <v>2</v>
      </c>
      <c r="AL408" s="95"/>
      <c r="AM408" s="95"/>
      <c r="AN408" s="95"/>
      <c r="AO408" s="97"/>
      <c r="AP408" s="97"/>
      <c r="AQ408" s="97"/>
      <c r="AR408" s="97"/>
      <c r="AS408" s="97">
        <v>2</v>
      </c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>
      <c r="A409" s="64">
        <v>397</v>
      </c>
      <c r="B409" s="6" t="s">
        <v>724</v>
      </c>
      <c r="C409" s="65" t="s">
        <v>723</v>
      </c>
      <c r="D409" s="65"/>
      <c r="E409" s="95">
        <v>1</v>
      </c>
      <c r="F409" s="97">
        <v>1</v>
      </c>
      <c r="G409" s="97"/>
      <c r="H409" s="95"/>
      <c r="I409" s="95"/>
      <c r="J409" s="97"/>
      <c r="K409" s="97"/>
      <c r="L409" s="97"/>
      <c r="M409" s="97"/>
      <c r="N409" s="95"/>
      <c r="O409" s="97">
        <v>1</v>
      </c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>
        <v>1</v>
      </c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>
        <v>1</v>
      </c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customHeight="1">
      <c r="A412" s="64">
        <v>400</v>
      </c>
      <c r="B412" s="6" t="s">
        <v>2458</v>
      </c>
      <c r="C412" s="65" t="s">
        <v>2459</v>
      </c>
      <c r="D412" s="65"/>
      <c r="E412" s="95">
        <v>51</v>
      </c>
      <c r="F412" s="97">
        <v>50</v>
      </c>
      <c r="G412" s="97">
        <v>1</v>
      </c>
      <c r="H412" s="95"/>
      <c r="I412" s="95">
        <v>15</v>
      </c>
      <c r="J412" s="97">
        <v>9</v>
      </c>
      <c r="K412" s="97"/>
      <c r="L412" s="97"/>
      <c r="M412" s="97"/>
      <c r="N412" s="95"/>
      <c r="O412" s="97"/>
      <c r="P412" s="97">
        <v>14</v>
      </c>
      <c r="Q412" s="95">
        <v>8</v>
      </c>
      <c r="R412" s="97">
        <v>22</v>
      </c>
      <c r="S412" s="97">
        <v>7</v>
      </c>
      <c r="T412" s="97"/>
      <c r="U412" s="97">
        <v>2</v>
      </c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>
        <v>1</v>
      </c>
      <c r="AI412" s="97">
        <v>2</v>
      </c>
      <c r="AJ412" s="97">
        <v>14</v>
      </c>
      <c r="AK412" s="97">
        <v>32</v>
      </c>
      <c r="AL412" s="95">
        <v>1</v>
      </c>
      <c r="AM412" s="95"/>
      <c r="AN412" s="95"/>
      <c r="AO412" s="97">
        <v>4</v>
      </c>
      <c r="AP412" s="97">
        <v>1</v>
      </c>
      <c r="AQ412" s="97">
        <v>11</v>
      </c>
      <c r="AR412" s="97">
        <v>25</v>
      </c>
      <c r="AS412" s="97">
        <v>10</v>
      </c>
      <c r="AT412" s="95"/>
      <c r="AU412" s="95"/>
      <c r="AV412" s="97"/>
      <c r="AW412" s="95"/>
      <c r="AX412" s="97">
        <v>3</v>
      </c>
      <c r="AY412" s="97">
        <v>1</v>
      </c>
      <c r="AZ412" s="97">
        <v>1</v>
      </c>
      <c r="BA412" s="97"/>
      <c r="BB412" s="97"/>
      <c r="BC412" s="95"/>
      <c r="BD412" s="95"/>
      <c r="BE412" s="95">
        <v>1</v>
      </c>
      <c r="BF412" s="95"/>
      <c r="BG412" s="97"/>
      <c r="BH412" s="97"/>
      <c r="BI412" s="97"/>
      <c r="BJ412" s="97">
        <v>1</v>
      </c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customHeight="1">
      <c r="A413" s="64">
        <v>401</v>
      </c>
      <c r="B413" s="6" t="s">
        <v>2460</v>
      </c>
      <c r="C413" s="65" t="s">
        <v>2459</v>
      </c>
      <c r="D413" s="65"/>
      <c r="E413" s="95">
        <v>6</v>
      </c>
      <c r="F413" s="97">
        <v>6</v>
      </c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>
        <v>1</v>
      </c>
      <c r="R413" s="97">
        <v>3</v>
      </c>
      <c r="S413" s="97">
        <v>1</v>
      </c>
      <c r="T413" s="97">
        <v>1</v>
      </c>
      <c r="U413" s="97">
        <v>1</v>
      </c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>
        <v>1</v>
      </c>
      <c r="AJ413" s="97"/>
      <c r="AK413" s="97">
        <v>4</v>
      </c>
      <c r="AL413" s="95"/>
      <c r="AM413" s="95"/>
      <c r="AN413" s="95"/>
      <c r="AO413" s="97">
        <v>2</v>
      </c>
      <c r="AP413" s="97"/>
      <c r="AQ413" s="97">
        <v>1</v>
      </c>
      <c r="AR413" s="97">
        <v>1</v>
      </c>
      <c r="AS413" s="97">
        <v>2</v>
      </c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>
      <c r="A426" s="64">
        <v>414</v>
      </c>
      <c r="B426" s="6" t="s">
        <v>743</v>
      </c>
      <c r="C426" s="65" t="s">
        <v>744</v>
      </c>
      <c r="D426" s="65"/>
      <c r="E426" s="95">
        <v>17</v>
      </c>
      <c r="F426" s="97">
        <v>17</v>
      </c>
      <c r="G426" s="97"/>
      <c r="H426" s="95"/>
      <c r="I426" s="95"/>
      <c r="J426" s="97"/>
      <c r="K426" s="97"/>
      <c r="L426" s="97"/>
      <c r="M426" s="97"/>
      <c r="N426" s="95"/>
      <c r="O426" s="97">
        <v>1</v>
      </c>
      <c r="P426" s="97">
        <v>6</v>
      </c>
      <c r="Q426" s="95">
        <v>2</v>
      </c>
      <c r="R426" s="97">
        <v>4</v>
      </c>
      <c r="S426" s="97">
        <v>3</v>
      </c>
      <c r="T426" s="97">
        <v>1</v>
      </c>
      <c r="U426" s="97">
        <v>1</v>
      </c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>
        <v>1</v>
      </c>
      <c r="AG426" s="97"/>
      <c r="AH426" s="97">
        <v>1</v>
      </c>
      <c r="AI426" s="97">
        <v>2</v>
      </c>
      <c r="AJ426" s="97"/>
      <c r="AK426" s="97">
        <v>12</v>
      </c>
      <c r="AL426" s="95"/>
      <c r="AM426" s="95"/>
      <c r="AN426" s="95"/>
      <c r="AO426" s="97"/>
      <c r="AP426" s="97">
        <v>1</v>
      </c>
      <c r="AQ426" s="97">
        <v>3</v>
      </c>
      <c r="AR426" s="97">
        <v>5</v>
      </c>
      <c r="AS426" s="97">
        <v>7</v>
      </c>
      <c r="AT426" s="95">
        <v>1</v>
      </c>
      <c r="AU426" s="95"/>
      <c r="AV426" s="97"/>
      <c r="AW426" s="95">
        <v>1</v>
      </c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customHeight="1">
      <c r="A427" s="64">
        <v>415</v>
      </c>
      <c r="B427" s="6" t="s">
        <v>745</v>
      </c>
      <c r="C427" s="65" t="s">
        <v>744</v>
      </c>
      <c r="D427" s="65"/>
      <c r="E427" s="95">
        <v>4</v>
      </c>
      <c r="F427" s="97">
        <v>4</v>
      </c>
      <c r="G427" s="97"/>
      <c r="H427" s="95"/>
      <c r="I427" s="95">
        <v>3</v>
      </c>
      <c r="J427" s="97"/>
      <c r="K427" s="97"/>
      <c r="L427" s="97"/>
      <c r="M427" s="97"/>
      <c r="N427" s="95"/>
      <c r="O427" s="97"/>
      <c r="P427" s="97">
        <v>3</v>
      </c>
      <c r="Q427" s="95">
        <v>1</v>
      </c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>
        <v>4</v>
      </c>
      <c r="AL427" s="95"/>
      <c r="AM427" s="95"/>
      <c r="AN427" s="95"/>
      <c r="AO427" s="97"/>
      <c r="AP427" s="97"/>
      <c r="AQ427" s="97">
        <v>2</v>
      </c>
      <c r="AR427" s="97">
        <v>1</v>
      </c>
      <c r="AS427" s="97">
        <v>1</v>
      </c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customHeight="1">
      <c r="A428" s="64">
        <v>416</v>
      </c>
      <c r="B428" s="6" t="s">
        <v>2340</v>
      </c>
      <c r="C428" s="65" t="s">
        <v>744</v>
      </c>
      <c r="D428" s="65"/>
      <c r="E428" s="95">
        <v>4</v>
      </c>
      <c r="F428" s="97">
        <v>4</v>
      </c>
      <c r="G428" s="97"/>
      <c r="H428" s="95"/>
      <c r="I428" s="95">
        <v>2</v>
      </c>
      <c r="J428" s="97"/>
      <c r="K428" s="97"/>
      <c r="L428" s="97"/>
      <c r="M428" s="97"/>
      <c r="N428" s="95"/>
      <c r="O428" s="97"/>
      <c r="P428" s="97">
        <v>1</v>
      </c>
      <c r="Q428" s="95">
        <v>2</v>
      </c>
      <c r="R428" s="97"/>
      <c r="S428" s="97">
        <v>1</v>
      </c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>
        <v>1</v>
      </c>
      <c r="AE428" s="97"/>
      <c r="AF428" s="97"/>
      <c r="AG428" s="97"/>
      <c r="AH428" s="97"/>
      <c r="AI428" s="97"/>
      <c r="AJ428" s="97"/>
      <c r="AK428" s="97">
        <v>3</v>
      </c>
      <c r="AL428" s="95"/>
      <c r="AM428" s="95"/>
      <c r="AN428" s="95"/>
      <c r="AO428" s="97"/>
      <c r="AP428" s="97"/>
      <c r="AQ428" s="97">
        <v>2</v>
      </c>
      <c r="AR428" s="97">
        <v>1</v>
      </c>
      <c r="AS428" s="97">
        <v>1</v>
      </c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>
      <c r="A429" s="64">
        <v>417</v>
      </c>
      <c r="B429" s="6" t="s">
        <v>2339</v>
      </c>
      <c r="C429" s="65" t="s">
        <v>744</v>
      </c>
      <c r="D429" s="65"/>
      <c r="E429" s="95">
        <v>3</v>
      </c>
      <c r="F429" s="97">
        <v>3</v>
      </c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>
        <v>1</v>
      </c>
      <c r="R429" s="97">
        <v>2</v>
      </c>
      <c r="S429" s="97"/>
      <c r="T429" s="97"/>
      <c r="U429" s="97">
        <v>1</v>
      </c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2</v>
      </c>
      <c r="AL429" s="95"/>
      <c r="AM429" s="95"/>
      <c r="AN429" s="95"/>
      <c r="AO429" s="97"/>
      <c r="AP429" s="97">
        <v>1</v>
      </c>
      <c r="AQ429" s="97">
        <v>1</v>
      </c>
      <c r="AR429" s="97">
        <v>1</v>
      </c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customHeight="1">
      <c r="A437" s="64">
        <v>425</v>
      </c>
      <c r="B437" s="6" t="s">
        <v>755</v>
      </c>
      <c r="C437" s="65" t="s">
        <v>756</v>
      </c>
      <c r="D437" s="65"/>
      <c r="E437" s="95">
        <v>1</v>
      </c>
      <c r="F437" s="97">
        <v>1</v>
      </c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>
        <v>1</v>
      </c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>
        <v>1</v>
      </c>
      <c r="AK437" s="97"/>
      <c r="AL437" s="95"/>
      <c r="AM437" s="95"/>
      <c r="AN437" s="95"/>
      <c r="AO437" s="97"/>
      <c r="AP437" s="97"/>
      <c r="AQ437" s="97"/>
      <c r="AR437" s="97">
        <v>1</v>
      </c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customHeight="1">
      <c r="A441" s="64">
        <v>429</v>
      </c>
      <c r="B441" s="6">
        <v>254</v>
      </c>
      <c r="C441" s="65" t="s">
        <v>761</v>
      </c>
      <c r="D441" s="65"/>
      <c r="E441" s="95">
        <v>5</v>
      </c>
      <c r="F441" s="97">
        <v>5</v>
      </c>
      <c r="G441" s="97"/>
      <c r="H441" s="95">
        <v>2</v>
      </c>
      <c r="I441" s="95"/>
      <c r="J441" s="97"/>
      <c r="K441" s="97"/>
      <c r="L441" s="97"/>
      <c r="M441" s="97"/>
      <c r="N441" s="95"/>
      <c r="O441" s="97"/>
      <c r="P441" s="97">
        <v>1</v>
      </c>
      <c r="Q441" s="95">
        <v>1</v>
      </c>
      <c r="R441" s="97">
        <v>1</v>
      </c>
      <c r="S441" s="97">
        <v>2</v>
      </c>
      <c r="T441" s="97"/>
      <c r="U441" s="97">
        <v>1</v>
      </c>
      <c r="V441" s="95"/>
      <c r="W441" s="95"/>
      <c r="X441" s="95"/>
      <c r="Y441" s="97">
        <v>1</v>
      </c>
      <c r="Z441" s="97"/>
      <c r="AA441" s="97"/>
      <c r="AB441" s="97"/>
      <c r="AC441" s="97"/>
      <c r="AD441" s="97"/>
      <c r="AE441" s="97"/>
      <c r="AF441" s="97"/>
      <c r="AG441" s="97"/>
      <c r="AH441" s="97"/>
      <c r="AI441" s="97">
        <v>2</v>
      </c>
      <c r="AJ441" s="97">
        <v>1</v>
      </c>
      <c r="AK441" s="97"/>
      <c r="AL441" s="95"/>
      <c r="AM441" s="95"/>
      <c r="AN441" s="95"/>
      <c r="AO441" s="97">
        <v>1</v>
      </c>
      <c r="AP441" s="97"/>
      <c r="AQ441" s="97">
        <v>2</v>
      </c>
      <c r="AR441" s="97">
        <v>2</v>
      </c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customHeight="1">
      <c r="A442" s="64">
        <v>430</v>
      </c>
      <c r="B442" s="6" t="s">
        <v>2448</v>
      </c>
      <c r="C442" s="65" t="s">
        <v>761</v>
      </c>
      <c r="D442" s="65"/>
      <c r="E442" s="95">
        <v>9</v>
      </c>
      <c r="F442" s="97">
        <v>9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>
        <v>2</v>
      </c>
      <c r="Q442" s="95">
        <v>1</v>
      </c>
      <c r="R442" s="97">
        <v>4</v>
      </c>
      <c r="S442" s="97">
        <v>2</v>
      </c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>
        <v>8</v>
      </c>
      <c r="AL442" s="95"/>
      <c r="AM442" s="95"/>
      <c r="AN442" s="95"/>
      <c r="AO442" s="97">
        <v>1</v>
      </c>
      <c r="AP442" s="97"/>
      <c r="AQ442" s="97">
        <v>2</v>
      </c>
      <c r="AR442" s="97">
        <v>1</v>
      </c>
      <c r="AS442" s="97">
        <v>5</v>
      </c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35</v>
      </c>
      <c r="F446" s="95">
        <f t="shared" si="24"/>
        <v>35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6</v>
      </c>
      <c r="Q446" s="95">
        <f t="shared" si="24"/>
        <v>4</v>
      </c>
      <c r="R446" s="95">
        <f t="shared" si="24"/>
        <v>19</v>
      </c>
      <c r="S446" s="95">
        <f t="shared" si="24"/>
        <v>5</v>
      </c>
      <c r="T446" s="95">
        <f t="shared" si="24"/>
        <v>1</v>
      </c>
      <c r="U446" s="95">
        <f t="shared" si="24"/>
        <v>2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1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7</v>
      </c>
      <c r="AI446" s="95">
        <f t="shared" si="24"/>
        <v>1</v>
      </c>
      <c r="AJ446" s="95">
        <f t="shared" si="24"/>
        <v>3</v>
      </c>
      <c r="AK446" s="95">
        <f t="shared" ref="AK446:BP446" si="25">SUM(AK447:AK508)</f>
        <v>19</v>
      </c>
      <c r="AL446" s="95">
        <f t="shared" si="25"/>
        <v>3</v>
      </c>
      <c r="AM446" s="95">
        <f t="shared" si="25"/>
        <v>0</v>
      </c>
      <c r="AN446" s="95">
        <f t="shared" si="25"/>
        <v>2</v>
      </c>
      <c r="AO446" s="95">
        <f t="shared" si="25"/>
        <v>3</v>
      </c>
      <c r="AP446" s="95">
        <f t="shared" si="25"/>
        <v>2</v>
      </c>
      <c r="AQ446" s="95">
        <f t="shared" si="25"/>
        <v>12</v>
      </c>
      <c r="AR446" s="95">
        <f t="shared" si="25"/>
        <v>14</v>
      </c>
      <c r="AS446" s="95">
        <f t="shared" si="25"/>
        <v>4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5</v>
      </c>
      <c r="AY446" s="95">
        <f t="shared" si="25"/>
        <v>6</v>
      </c>
      <c r="AZ446" s="95">
        <f t="shared" si="25"/>
        <v>3</v>
      </c>
      <c r="BA446" s="95">
        <f t="shared" si="25"/>
        <v>1</v>
      </c>
      <c r="BB446" s="95">
        <f t="shared" si="25"/>
        <v>2</v>
      </c>
      <c r="BC446" s="95">
        <f t="shared" si="25"/>
        <v>1</v>
      </c>
      <c r="BD446" s="95">
        <f t="shared" si="25"/>
        <v>0</v>
      </c>
      <c r="BE446" s="95">
        <f t="shared" si="25"/>
        <v>4</v>
      </c>
      <c r="BF446" s="95">
        <f t="shared" si="25"/>
        <v>0</v>
      </c>
      <c r="BG446" s="95">
        <f t="shared" si="25"/>
        <v>0</v>
      </c>
      <c r="BH446" s="95">
        <f t="shared" si="25"/>
        <v>1</v>
      </c>
      <c r="BI446" s="95">
        <f t="shared" si="25"/>
        <v>0</v>
      </c>
      <c r="BJ446" s="95">
        <f t="shared" si="25"/>
        <v>0</v>
      </c>
      <c r="BK446" s="95">
        <f t="shared" si="25"/>
        <v>1</v>
      </c>
      <c r="BL446" s="95">
        <f t="shared" si="25"/>
        <v>1</v>
      </c>
      <c r="BM446" s="95">
        <f t="shared" si="25"/>
        <v>0</v>
      </c>
      <c r="BN446" s="95">
        <f t="shared" si="25"/>
        <v>0</v>
      </c>
      <c r="BO446" s="95">
        <f t="shared" si="25"/>
        <v>2</v>
      </c>
      <c r="BP446" s="95">
        <f t="shared" si="25"/>
        <v>2</v>
      </c>
      <c r="BQ446" s="95">
        <f t="shared" ref="BQ446:CV446" si="26">SUM(BQ447:BQ508)</f>
        <v>1</v>
      </c>
      <c r="BR446" s="95">
        <f t="shared" si="26"/>
        <v>2</v>
      </c>
      <c r="BS446" s="95">
        <f t="shared" si="26"/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customHeight="1">
      <c r="A469" s="64">
        <v>457</v>
      </c>
      <c r="B469" s="6" t="s">
        <v>789</v>
      </c>
      <c r="C469" s="65" t="s">
        <v>790</v>
      </c>
      <c r="D469" s="65"/>
      <c r="E469" s="95">
        <v>1</v>
      </c>
      <c r="F469" s="97">
        <v>1</v>
      </c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>
        <v>1</v>
      </c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1</v>
      </c>
      <c r="AL469" s="95"/>
      <c r="AM469" s="95"/>
      <c r="AN469" s="95"/>
      <c r="AO469" s="97"/>
      <c r="AP469" s="97"/>
      <c r="AQ469" s="97"/>
      <c r="AR469" s="97">
        <v>1</v>
      </c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customHeight="1">
      <c r="A470" s="64">
        <v>458</v>
      </c>
      <c r="B470" s="6" t="s">
        <v>791</v>
      </c>
      <c r="C470" s="65" t="s">
        <v>790</v>
      </c>
      <c r="D470" s="65"/>
      <c r="E470" s="95">
        <v>1</v>
      </c>
      <c r="F470" s="97">
        <v>1</v>
      </c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>
        <v>1</v>
      </c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>
        <v>1</v>
      </c>
      <c r="AI470" s="97"/>
      <c r="AJ470" s="97"/>
      <c r="AK470" s="97"/>
      <c r="AL470" s="95"/>
      <c r="AM470" s="95"/>
      <c r="AN470" s="95"/>
      <c r="AO470" s="97"/>
      <c r="AP470" s="97"/>
      <c r="AQ470" s="97"/>
      <c r="AR470" s="97">
        <v>1</v>
      </c>
      <c r="AS470" s="97"/>
      <c r="AT470" s="95"/>
      <c r="AU470" s="95"/>
      <c r="AV470" s="97"/>
      <c r="AW470" s="95"/>
      <c r="AX470" s="97">
        <v>1</v>
      </c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26</v>
      </c>
      <c r="F480" s="97">
        <v>26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>
        <v>3</v>
      </c>
      <c r="Q480" s="95">
        <v>3</v>
      </c>
      <c r="R480" s="97">
        <v>14</v>
      </c>
      <c r="S480" s="97">
        <v>5</v>
      </c>
      <c r="T480" s="97">
        <v>1</v>
      </c>
      <c r="U480" s="97">
        <v>2</v>
      </c>
      <c r="V480" s="95"/>
      <c r="W480" s="95"/>
      <c r="X480" s="95"/>
      <c r="Y480" s="97">
        <v>1</v>
      </c>
      <c r="Z480" s="97"/>
      <c r="AA480" s="97"/>
      <c r="AB480" s="97"/>
      <c r="AC480" s="97"/>
      <c r="AD480" s="97"/>
      <c r="AE480" s="97"/>
      <c r="AF480" s="97"/>
      <c r="AG480" s="97"/>
      <c r="AH480" s="97">
        <v>5</v>
      </c>
      <c r="AI480" s="97">
        <v>1</v>
      </c>
      <c r="AJ480" s="97">
        <v>3</v>
      </c>
      <c r="AK480" s="97">
        <v>12</v>
      </c>
      <c r="AL480" s="95">
        <v>1</v>
      </c>
      <c r="AM480" s="95"/>
      <c r="AN480" s="95">
        <v>2</v>
      </c>
      <c r="AO480" s="97">
        <v>3</v>
      </c>
      <c r="AP480" s="97">
        <v>2</v>
      </c>
      <c r="AQ480" s="97">
        <v>9</v>
      </c>
      <c r="AR480" s="97">
        <v>8</v>
      </c>
      <c r="AS480" s="97">
        <v>4</v>
      </c>
      <c r="AT480" s="95"/>
      <c r="AU480" s="95"/>
      <c r="AV480" s="97"/>
      <c r="AW480" s="95"/>
      <c r="AX480" s="97">
        <v>4</v>
      </c>
      <c r="AY480" s="97">
        <v>4</v>
      </c>
      <c r="AZ480" s="97">
        <v>1</v>
      </c>
      <c r="BA480" s="97">
        <v>1</v>
      </c>
      <c r="BB480" s="97">
        <v>2</v>
      </c>
      <c r="BC480" s="95"/>
      <c r="BD480" s="95"/>
      <c r="BE480" s="95">
        <v>4</v>
      </c>
      <c r="BF480" s="95"/>
      <c r="BG480" s="97"/>
      <c r="BH480" s="97"/>
      <c r="BI480" s="97"/>
      <c r="BJ480" s="97"/>
      <c r="BK480" s="97">
        <v>1</v>
      </c>
      <c r="BL480" s="97">
        <v>1</v>
      </c>
      <c r="BM480" s="97"/>
      <c r="BN480" s="97"/>
      <c r="BO480" s="97">
        <v>2</v>
      </c>
      <c r="BP480" s="97">
        <v>2</v>
      </c>
      <c r="BQ480" s="97"/>
      <c r="BR480" s="95">
        <v>1</v>
      </c>
      <c r="BS480" s="95"/>
    </row>
    <row r="481" spans="1:71" ht="22.7" customHeight="1">
      <c r="A481" s="64">
        <v>469</v>
      </c>
      <c r="B481" s="6" t="s">
        <v>805</v>
      </c>
      <c r="C481" s="65" t="s">
        <v>804</v>
      </c>
      <c r="D481" s="65"/>
      <c r="E481" s="95">
        <v>3</v>
      </c>
      <c r="F481" s="97">
        <v>3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>
        <v>1</v>
      </c>
      <c r="Q481" s="95"/>
      <c r="R481" s="97">
        <v>2</v>
      </c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3</v>
      </c>
      <c r="AL481" s="95">
        <v>1</v>
      </c>
      <c r="AM481" s="95"/>
      <c r="AN481" s="95"/>
      <c r="AO481" s="97"/>
      <c r="AP481" s="97"/>
      <c r="AQ481" s="97">
        <v>2</v>
      </c>
      <c r="AR481" s="97">
        <v>1</v>
      </c>
      <c r="AS481" s="97"/>
      <c r="AT481" s="95"/>
      <c r="AU481" s="95"/>
      <c r="AV481" s="97"/>
      <c r="AW481" s="95"/>
      <c r="AX481" s="97"/>
      <c r="AY481" s="97">
        <v>1</v>
      </c>
      <c r="AZ481" s="97">
        <v>1</v>
      </c>
      <c r="BA481" s="97"/>
      <c r="BB481" s="97"/>
      <c r="BC481" s="95">
        <v>1</v>
      </c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>
        <v>1</v>
      </c>
      <c r="BS481" s="95"/>
    </row>
    <row r="482" spans="1:71" ht="49.5" customHeight="1">
      <c r="A482" s="64">
        <v>470</v>
      </c>
      <c r="B482" s="6" t="s">
        <v>806</v>
      </c>
      <c r="C482" s="65" t="s">
        <v>807</v>
      </c>
      <c r="D482" s="65"/>
      <c r="E482" s="95">
        <v>2</v>
      </c>
      <c r="F482" s="97">
        <v>2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>
        <v>1</v>
      </c>
      <c r="Q482" s="95"/>
      <c r="R482" s="97">
        <v>1</v>
      </c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2</v>
      </c>
      <c r="AL482" s="95">
        <v>1</v>
      </c>
      <c r="AM482" s="95"/>
      <c r="AN482" s="95"/>
      <c r="AO482" s="97"/>
      <c r="AP482" s="97"/>
      <c r="AQ482" s="97">
        <v>1</v>
      </c>
      <c r="AR482" s="97">
        <v>1</v>
      </c>
      <c r="AS482" s="97"/>
      <c r="AT482" s="95"/>
      <c r="AU482" s="95"/>
      <c r="AV482" s="97"/>
      <c r="AW482" s="95"/>
      <c r="AX482" s="97"/>
      <c r="AY482" s="97">
        <v>1</v>
      </c>
      <c r="AZ482" s="97">
        <v>1</v>
      </c>
      <c r="BA482" s="97"/>
      <c r="BB482" s="97"/>
      <c r="BC482" s="95"/>
      <c r="BD482" s="95"/>
      <c r="BE482" s="95"/>
      <c r="BF482" s="95"/>
      <c r="BG482" s="97"/>
      <c r="BH482" s="97">
        <v>1</v>
      </c>
      <c r="BI482" s="97"/>
      <c r="BJ482" s="97"/>
      <c r="BK482" s="97"/>
      <c r="BL482" s="97"/>
      <c r="BM482" s="97"/>
      <c r="BN482" s="97"/>
      <c r="BO482" s="97"/>
      <c r="BP482" s="97"/>
      <c r="BQ482" s="97">
        <v>1</v>
      </c>
      <c r="BR482" s="95"/>
      <c r="BS482" s="95"/>
    </row>
    <row r="483" spans="1:71" ht="49.5" customHeight="1">
      <c r="A483" s="64">
        <v>471</v>
      </c>
      <c r="B483" s="6" t="s">
        <v>808</v>
      </c>
      <c r="C483" s="65" t="s">
        <v>807</v>
      </c>
      <c r="D483" s="65"/>
      <c r="E483" s="95">
        <v>2</v>
      </c>
      <c r="F483" s="97">
        <v>2</v>
      </c>
      <c r="G483" s="97"/>
      <c r="H483" s="95"/>
      <c r="I483" s="95"/>
      <c r="J483" s="97"/>
      <c r="K483" s="97"/>
      <c r="L483" s="97"/>
      <c r="M483" s="97"/>
      <c r="N483" s="95"/>
      <c r="O483" s="97"/>
      <c r="P483" s="97">
        <v>1</v>
      </c>
      <c r="Q483" s="95">
        <v>1</v>
      </c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>
        <v>1</v>
      </c>
      <c r="AI483" s="97"/>
      <c r="AJ483" s="97"/>
      <c r="AK483" s="97">
        <v>1</v>
      </c>
      <c r="AL483" s="95"/>
      <c r="AM483" s="95"/>
      <c r="AN483" s="95"/>
      <c r="AO483" s="97"/>
      <c r="AP483" s="97"/>
      <c r="AQ483" s="97"/>
      <c r="AR483" s="97">
        <v>2</v>
      </c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103</v>
      </c>
      <c r="F520" s="95">
        <f t="shared" si="30"/>
        <v>102</v>
      </c>
      <c r="G520" s="95">
        <f t="shared" si="30"/>
        <v>0</v>
      </c>
      <c r="H520" s="95">
        <f t="shared" si="30"/>
        <v>6</v>
      </c>
      <c r="I520" s="95">
        <f t="shared" si="30"/>
        <v>6</v>
      </c>
      <c r="J520" s="95">
        <f t="shared" si="30"/>
        <v>0</v>
      </c>
      <c r="K520" s="95">
        <f t="shared" si="30"/>
        <v>0</v>
      </c>
      <c r="L520" s="95">
        <f t="shared" si="30"/>
        <v>20</v>
      </c>
      <c r="M520" s="95">
        <f t="shared" si="30"/>
        <v>0</v>
      </c>
      <c r="N520" s="95">
        <f t="shared" si="30"/>
        <v>4</v>
      </c>
      <c r="O520" s="95">
        <f t="shared" si="30"/>
        <v>8</v>
      </c>
      <c r="P520" s="95">
        <f t="shared" si="30"/>
        <v>37</v>
      </c>
      <c r="Q520" s="95">
        <f t="shared" si="30"/>
        <v>15</v>
      </c>
      <c r="R520" s="95">
        <f t="shared" si="30"/>
        <v>34</v>
      </c>
      <c r="S520" s="95">
        <f t="shared" si="30"/>
        <v>2</v>
      </c>
      <c r="T520" s="95">
        <f t="shared" si="30"/>
        <v>3</v>
      </c>
      <c r="U520" s="95">
        <f t="shared" si="30"/>
        <v>10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1</v>
      </c>
      <c r="Z520" s="95">
        <f t="shared" si="30"/>
        <v>1</v>
      </c>
      <c r="AA520" s="95">
        <f t="shared" si="30"/>
        <v>0</v>
      </c>
      <c r="AB520" s="95">
        <f t="shared" si="30"/>
        <v>1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7</v>
      </c>
      <c r="AG520" s="95">
        <f t="shared" si="30"/>
        <v>3</v>
      </c>
      <c r="AH520" s="95">
        <f t="shared" si="30"/>
        <v>8</v>
      </c>
      <c r="AI520" s="95">
        <f t="shared" si="30"/>
        <v>2</v>
      </c>
      <c r="AJ520" s="95">
        <f t="shared" si="30"/>
        <v>7</v>
      </c>
      <c r="AK520" s="95">
        <f t="shared" ref="AK520:BP520" si="31">SUM(AK521:AK563)</f>
        <v>63</v>
      </c>
      <c r="AL520" s="95">
        <f t="shared" si="31"/>
        <v>8</v>
      </c>
      <c r="AM520" s="95">
        <f t="shared" si="31"/>
        <v>0</v>
      </c>
      <c r="AN520" s="95">
        <f t="shared" si="31"/>
        <v>0</v>
      </c>
      <c r="AO520" s="95">
        <f t="shared" si="31"/>
        <v>8</v>
      </c>
      <c r="AP520" s="95">
        <f t="shared" si="31"/>
        <v>3</v>
      </c>
      <c r="AQ520" s="95">
        <f t="shared" si="31"/>
        <v>30</v>
      </c>
      <c r="AR520" s="95">
        <f t="shared" si="31"/>
        <v>26</v>
      </c>
      <c r="AS520" s="95">
        <f t="shared" si="31"/>
        <v>35</v>
      </c>
      <c r="AT520" s="95">
        <f t="shared" si="31"/>
        <v>1</v>
      </c>
      <c r="AU520" s="95">
        <f t="shared" si="31"/>
        <v>0</v>
      </c>
      <c r="AV520" s="95">
        <f t="shared" si="31"/>
        <v>0</v>
      </c>
      <c r="AW520" s="95">
        <f t="shared" si="31"/>
        <v>3</v>
      </c>
      <c r="AX520" s="95">
        <f t="shared" si="31"/>
        <v>5</v>
      </c>
      <c r="AY520" s="95">
        <f t="shared" si="31"/>
        <v>9</v>
      </c>
      <c r="AZ520" s="95">
        <f t="shared" si="31"/>
        <v>6</v>
      </c>
      <c r="BA520" s="95">
        <f t="shared" si="31"/>
        <v>2</v>
      </c>
      <c r="BB520" s="95">
        <f t="shared" si="31"/>
        <v>1</v>
      </c>
      <c r="BC520" s="95">
        <f t="shared" si="31"/>
        <v>0</v>
      </c>
      <c r="BD520" s="95">
        <f t="shared" si="31"/>
        <v>0</v>
      </c>
      <c r="BE520" s="95">
        <f t="shared" si="31"/>
        <v>6</v>
      </c>
      <c r="BF520" s="95">
        <f t="shared" si="31"/>
        <v>0</v>
      </c>
      <c r="BG520" s="95">
        <f t="shared" si="31"/>
        <v>0</v>
      </c>
      <c r="BH520" s="95">
        <f t="shared" si="31"/>
        <v>1</v>
      </c>
      <c r="BI520" s="95">
        <f t="shared" si="31"/>
        <v>2</v>
      </c>
      <c r="BJ520" s="95">
        <f t="shared" si="31"/>
        <v>4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1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4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>
      <c r="A547" s="64">
        <v>535</v>
      </c>
      <c r="B547" s="6" t="s">
        <v>896</v>
      </c>
      <c r="C547" s="65" t="s">
        <v>897</v>
      </c>
      <c r="D547" s="65"/>
      <c r="E547" s="95">
        <v>9</v>
      </c>
      <c r="F547" s="97">
        <v>9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>
        <v>4</v>
      </c>
      <c r="Q547" s="95">
        <v>2</v>
      </c>
      <c r="R547" s="97">
        <v>3</v>
      </c>
      <c r="S547" s="97"/>
      <c r="T547" s="97"/>
      <c r="U547" s="97">
        <v>3</v>
      </c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2</v>
      </c>
      <c r="AI547" s="97"/>
      <c r="AJ547" s="97">
        <v>1</v>
      </c>
      <c r="AK547" s="97">
        <v>3</v>
      </c>
      <c r="AL547" s="95"/>
      <c r="AM547" s="95"/>
      <c r="AN547" s="95"/>
      <c r="AO547" s="97">
        <v>1</v>
      </c>
      <c r="AP547" s="97"/>
      <c r="AQ547" s="97">
        <v>3</v>
      </c>
      <c r="AR547" s="97">
        <v>3</v>
      </c>
      <c r="AS547" s="97">
        <v>2</v>
      </c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37</v>
      </c>
      <c r="F548" s="97">
        <v>37</v>
      </c>
      <c r="G548" s="97"/>
      <c r="H548" s="95">
        <v>3</v>
      </c>
      <c r="I548" s="95"/>
      <c r="J548" s="97"/>
      <c r="K548" s="97"/>
      <c r="L548" s="97">
        <v>9</v>
      </c>
      <c r="M548" s="97"/>
      <c r="N548" s="95"/>
      <c r="O548" s="97">
        <v>3</v>
      </c>
      <c r="P548" s="97">
        <v>9</v>
      </c>
      <c r="Q548" s="95">
        <v>8</v>
      </c>
      <c r="R548" s="97">
        <v>13</v>
      </c>
      <c r="S548" s="97">
        <v>1</v>
      </c>
      <c r="T548" s="97">
        <v>3</v>
      </c>
      <c r="U548" s="97">
        <v>4</v>
      </c>
      <c r="V548" s="95"/>
      <c r="W548" s="95"/>
      <c r="X548" s="95"/>
      <c r="Y548" s="97"/>
      <c r="Z548" s="97">
        <v>1</v>
      </c>
      <c r="AA548" s="97"/>
      <c r="AB548" s="97">
        <v>1</v>
      </c>
      <c r="AC548" s="97"/>
      <c r="AD548" s="97"/>
      <c r="AE548" s="97"/>
      <c r="AF548" s="97">
        <v>2</v>
      </c>
      <c r="AG548" s="97">
        <v>3</v>
      </c>
      <c r="AH548" s="97">
        <v>5</v>
      </c>
      <c r="AI548" s="97">
        <v>1</v>
      </c>
      <c r="AJ548" s="97">
        <v>3</v>
      </c>
      <c r="AK548" s="97">
        <v>17</v>
      </c>
      <c r="AL548" s="95"/>
      <c r="AM548" s="95"/>
      <c r="AN548" s="95"/>
      <c r="AO548" s="97">
        <v>5</v>
      </c>
      <c r="AP548" s="97">
        <v>2</v>
      </c>
      <c r="AQ548" s="97">
        <v>13</v>
      </c>
      <c r="AR548" s="97">
        <v>6</v>
      </c>
      <c r="AS548" s="97">
        <v>11</v>
      </c>
      <c r="AT548" s="95"/>
      <c r="AU548" s="95"/>
      <c r="AV548" s="97"/>
      <c r="AW548" s="95">
        <v>1</v>
      </c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customHeight="1">
      <c r="A549" s="64">
        <v>537</v>
      </c>
      <c r="B549" s="6" t="s">
        <v>899</v>
      </c>
      <c r="C549" s="65" t="s">
        <v>897</v>
      </c>
      <c r="D549" s="65"/>
      <c r="E549" s="95">
        <v>1</v>
      </c>
      <c r="F549" s="97">
        <v>1</v>
      </c>
      <c r="G549" s="97"/>
      <c r="H549" s="95">
        <v>1</v>
      </c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>
        <v>1</v>
      </c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>
        <v>1</v>
      </c>
      <c r="AJ549" s="97"/>
      <c r="AK549" s="97"/>
      <c r="AL549" s="95"/>
      <c r="AM549" s="95"/>
      <c r="AN549" s="95"/>
      <c r="AO549" s="97"/>
      <c r="AP549" s="97"/>
      <c r="AQ549" s="97">
        <v>1</v>
      </c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902</v>
      </c>
      <c r="C556" s="65" t="s">
        <v>903</v>
      </c>
      <c r="D556" s="65"/>
      <c r="E556" s="95">
        <v>22</v>
      </c>
      <c r="F556" s="97">
        <v>22</v>
      </c>
      <c r="G556" s="97"/>
      <c r="H556" s="95">
        <v>1</v>
      </c>
      <c r="I556" s="95"/>
      <c r="J556" s="97"/>
      <c r="K556" s="97"/>
      <c r="L556" s="97">
        <v>6</v>
      </c>
      <c r="M556" s="97"/>
      <c r="N556" s="95"/>
      <c r="O556" s="97">
        <v>1</v>
      </c>
      <c r="P556" s="97">
        <v>10</v>
      </c>
      <c r="Q556" s="95">
        <v>2</v>
      </c>
      <c r="R556" s="97">
        <v>9</v>
      </c>
      <c r="S556" s="97"/>
      <c r="T556" s="97"/>
      <c r="U556" s="97">
        <v>1</v>
      </c>
      <c r="V556" s="95"/>
      <c r="W556" s="95"/>
      <c r="X556" s="95"/>
      <c r="Y556" s="97">
        <v>1</v>
      </c>
      <c r="Z556" s="97"/>
      <c r="AA556" s="97"/>
      <c r="AB556" s="97"/>
      <c r="AC556" s="97"/>
      <c r="AD556" s="97"/>
      <c r="AE556" s="97"/>
      <c r="AF556" s="97">
        <v>1</v>
      </c>
      <c r="AG556" s="97"/>
      <c r="AH556" s="97">
        <v>1</v>
      </c>
      <c r="AI556" s="97"/>
      <c r="AJ556" s="97">
        <v>3</v>
      </c>
      <c r="AK556" s="97">
        <v>15</v>
      </c>
      <c r="AL556" s="95">
        <v>1</v>
      </c>
      <c r="AM556" s="95"/>
      <c r="AN556" s="95"/>
      <c r="AO556" s="97">
        <v>1</v>
      </c>
      <c r="AP556" s="97"/>
      <c r="AQ556" s="97">
        <v>8</v>
      </c>
      <c r="AR556" s="97">
        <v>5</v>
      </c>
      <c r="AS556" s="97">
        <v>8</v>
      </c>
      <c r="AT556" s="95"/>
      <c r="AU556" s="95"/>
      <c r="AV556" s="97"/>
      <c r="AW556" s="95"/>
      <c r="AX556" s="97">
        <v>1</v>
      </c>
      <c r="AY556" s="97">
        <v>2</v>
      </c>
      <c r="AZ556" s="97">
        <v>2</v>
      </c>
      <c r="BA556" s="97"/>
      <c r="BB556" s="97"/>
      <c r="BC556" s="95"/>
      <c r="BD556" s="95"/>
      <c r="BE556" s="95"/>
      <c r="BF556" s="95"/>
      <c r="BG556" s="97"/>
      <c r="BH556" s="97"/>
      <c r="BI556" s="97">
        <v>2</v>
      </c>
      <c r="BJ556" s="97">
        <v>1</v>
      </c>
      <c r="BK556" s="97"/>
      <c r="BL556" s="97"/>
      <c r="BM556" s="97"/>
      <c r="BN556" s="97"/>
      <c r="BO556" s="97"/>
      <c r="BP556" s="97"/>
      <c r="BQ556" s="97"/>
      <c r="BR556" s="95">
        <v>1</v>
      </c>
      <c r="BS556" s="95"/>
    </row>
    <row r="557" spans="1:71" ht="12.95" customHeight="1">
      <c r="A557" s="64">
        <v>545</v>
      </c>
      <c r="B557" s="6" t="s">
        <v>904</v>
      </c>
      <c r="C557" s="65" t="s">
        <v>903</v>
      </c>
      <c r="D557" s="65"/>
      <c r="E557" s="95">
        <v>33</v>
      </c>
      <c r="F557" s="97">
        <v>32</v>
      </c>
      <c r="G557" s="97"/>
      <c r="H557" s="95">
        <v>1</v>
      </c>
      <c r="I557" s="95">
        <v>6</v>
      </c>
      <c r="J557" s="97"/>
      <c r="K557" s="97"/>
      <c r="L557" s="97">
        <v>4</v>
      </c>
      <c r="M557" s="97"/>
      <c r="N557" s="95">
        <v>4</v>
      </c>
      <c r="O557" s="97">
        <v>4</v>
      </c>
      <c r="P557" s="97">
        <v>14</v>
      </c>
      <c r="Q557" s="95">
        <v>3</v>
      </c>
      <c r="R557" s="97">
        <v>8</v>
      </c>
      <c r="S557" s="97"/>
      <c r="T557" s="97"/>
      <c r="U557" s="97">
        <v>2</v>
      </c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4</v>
      </c>
      <c r="AG557" s="97"/>
      <c r="AH557" s="97"/>
      <c r="AI557" s="97"/>
      <c r="AJ557" s="97"/>
      <c r="AK557" s="97">
        <v>27</v>
      </c>
      <c r="AL557" s="95">
        <v>7</v>
      </c>
      <c r="AM557" s="95"/>
      <c r="AN557" s="95"/>
      <c r="AO557" s="97">
        <v>1</v>
      </c>
      <c r="AP557" s="97">
        <v>1</v>
      </c>
      <c r="AQ557" s="97">
        <v>5</v>
      </c>
      <c r="AR557" s="97">
        <v>11</v>
      </c>
      <c r="AS557" s="97">
        <v>14</v>
      </c>
      <c r="AT557" s="95">
        <v>1</v>
      </c>
      <c r="AU557" s="95"/>
      <c r="AV557" s="97"/>
      <c r="AW557" s="95">
        <v>2</v>
      </c>
      <c r="AX557" s="97">
        <v>4</v>
      </c>
      <c r="AY557" s="97">
        <v>7</v>
      </c>
      <c r="AZ557" s="97">
        <v>4</v>
      </c>
      <c r="BA557" s="97">
        <v>2</v>
      </c>
      <c r="BB557" s="97">
        <v>1</v>
      </c>
      <c r="BC557" s="95"/>
      <c r="BD557" s="95"/>
      <c r="BE557" s="95">
        <v>6</v>
      </c>
      <c r="BF557" s="95"/>
      <c r="BG557" s="97"/>
      <c r="BH557" s="97">
        <v>1</v>
      </c>
      <c r="BI557" s="97"/>
      <c r="BJ557" s="97">
        <v>3</v>
      </c>
      <c r="BK557" s="97"/>
      <c r="BL557" s="97"/>
      <c r="BM557" s="97"/>
      <c r="BN557" s="97"/>
      <c r="BO557" s="97">
        <v>1</v>
      </c>
      <c r="BP557" s="97"/>
      <c r="BQ557" s="97"/>
      <c r="BR557" s="95">
        <v>3</v>
      </c>
      <c r="BS557" s="95"/>
    </row>
    <row r="558" spans="1:71" ht="12.95" customHeight="1">
      <c r="A558" s="64">
        <v>546</v>
      </c>
      <c r="B558" s="6" t="s">
        <v>905</v>
      </c>
      <c r="C558" s="65" t="s">
        <v>903</v>
      </c>
      <c r="D558" s="65"/>
      <c r="E558" s="95">
        <v>1</v>
      </c>
      <c r="F558" s="97">
        <v>1</v>
      </c>
      <c r="G558" s="97"/>
      <c r="H558" s="95"/>
      <c r="I558" s="95"/>
      <c r="J558" s="97"/>
      <c r="K558" s="97"/>
      <c r="L558" s="97">
        <v>1</v>
      </c>
      <c r="M558" s="97"/>
      <c r="N558" s="95"/>
      <c r="O558" s="97"/>
      <c r="P558" s="97"/>
      <c r="Q558" s="95"/>
      <c r="R558" s="97">
        <v>1</v>
      </c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>
        <v>1</v>
      </c>
      <c r="AL558" s="95"/>
      <c r="AM558" s="95"/>
      <c r="AN558" s="95"/>
      <c r="AO558" s="97"/>
      <c r="AP558" s="97"/>
      <c r="AQ558" s="97"/>
      <c r="AR558" s="97">
        <v>1</v>
      </c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33</v>
      </c>
      <c r="F564" s="95">
        <f t="shared" si="33"/>
        <v>33</v>
      </c>
      <c r="G564" s="95">
        <f t="shared" si="33"/>
        <v>0</v>
      </c>
      <c r="H564" s="95">
        <f t="shared" si="33"/>
        <v>3</v>
      </c>
      <c r="I564" s="95">
        <f t="shared" si="33"/>
        <v>7</v>
      </c>
      <c r="J564" s="95">
        <f t="shared" si="33"/>
        <v>0</v>
      </c>
      <c r="K564" s="95">
        <f t="shared" si="33"/>
        <v>0</v>
      </c>
      <c r="L564" s="95">
        <f t="shared" si="33"/>
        <v>8</v>
      </c>
      <c r="M564" s="95">
        <f t="shared" si="33"/>
        <v>0</v>
      </c>
      <c r="N564" s="95">
        <f t="shared" si="33"/>
        <v>1</v>
      </c>
      <c r="O564" s="95">
        <f t="shared" si="33"/>
        <v>2</v>
      </c>
      <c r="P564" s="95">
        <f t="shared" si="33"/>
        <v>6</v>
      </c>
      <c r="Q564" s="95">
        <f t="shared" si="33"/>
        <v>3</v>
      </c>
      <c r="R564" s="95">
        <f t="shared" si="33"/>
        <v>18</v>
      </c>
      <c r="S564" s="95">
        <f t="shared" si="33"/>
        <v>3</v>
      </c>
      <c r="T564" s="95">
        <f t="shared" si="33"/>
        <v>0</v>
      </c>
      <c r="U564" s="95">
        <f t="shared" si="33"/>
        <v>6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1</v>
      </c>
      <c r="AG564" s="95">
        <f t="shared" si="33"/>
        <v>1</v>
      </c>
      <c r="AH564" s="95">
        <f t="shared" si="33"/>
        <v>4</v>
      </c>
      <c r="AI564" s="95">
        <f t="shared" si="33"/>
        <v>0</v>
      </c>
      <c r="AJ564" s="95">
        <f t="shared" si="33"/>
        <v>1</v>
      </c>
      <c r="AK564" s="95">
        <f t="shared" ref="AK564:BP564" si="34">SUM(AK565:AK616)</f>
        <v>20</v>
      </c>
      <c r="AL564" s="95">
        <f t="shared" si="34"/>
        <v>3</v>
      </c>
      <c r="AM564" s="95">
        <f t="shared" si="34"/>
        <v>0</v>
      </c>
      <c r="AN564" s="95">
        <f t="shared" si="34"/>
        <v>0</v>
      </c>
      <c r="AO564" s="95">
        <f t="shared" si="34"/>
        <v>2</v>
      </c>
      <c r="AP564" s="95">
        <f t="shared" si="34"/>
        <v>1</v>
      </c>
      <c r="AQ564" s="95">
        <f t="shared" si="34"/>
        <v>10</v>
      </c>
      <c r="AR564" s="95">
        <f t="shared" si="34"/>
        <v>14</v>
      </c>
      <c r="AS564" s="95">
        <f t="shared" si="34"/>
        <v>6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3</v>
      </c>
      <c r="AX564" s="95">
        <f t="shared" si="34"/>
        <v>2</v>
      </c>
      <c r="AY564" s="95">
        <f t="shared" si="34"/>
        <v>4</v>
      </c>
      <c r="AZ564" s="95">
        <f t="shared" si="34"/>
        <v>4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4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2</v>
      </c>
      <c r="BK564" s="95">
        <f t="shared" si="34"/>
        <v>1</v>
      </c>
      <c r="BL564" s="95">
        <f t="shared" si="34"/>
        <v>1</v>
      </c>
      <c r="BM564" s="95">
        <f t="shared" si="34"/>
        <v>0</v>
      </c>
      <c r="BN564" s="95">
        <f t="shared" si="34"/>
        <v>0</v>
      </c>
      <c r="BO564" s="95">
        <f t="shared" si="34"/>
        <v>1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>
      <c r="A569" s="64">
        <v>557</v>
      </c>
      <c r="B569" s="6" t="s">
        <v>919</v>
      </c>
      <c r="C569" s="65" t="s">
        <v>920</v>
      </c>
      <c r="D569" s="65"/>
      <c r="E569" s="95">
        <v>10</v>
      </c>
      <c r="F569" s="97">
        <v>10</v>
      </c>
      <c r="G569" s="97"/>
      <c r="H569" s="95"/>
      <c r="I569" s="95"/>
      <c r="J569" s="97"/>
      <c r="K569" s="97"/>
      <c r="L569" s="97">
        <v>3</v>
      </c>
      <c r="M569" s="97"/>
      <c r="N569" s="95"/>
      <c r="O569" s="97">
        <v>1</v>
      </c>
      <c r="P569" s="97">
        <v>1</v>
      </c>
      <c r="Q569" s="95">
        <v>1</v>
      </c>
      <c r="R569" s="97">
        <v>6</v>
      </c>
      <c r="S569" s="97">
        <v>1</v>
      </c>
      <c r="T569" s="97"/>
      <c r="U569" s="97">
        <v>1</v>
      </c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2</v>
      </c>
      <c r="AI569" s="97"/>
      <c r="AJ569" s="97">
        <v>1</v>
      </c>
      <c r="AK569" s="97">
        <v>6</v>
      </c>
      <c r="AL569" s="95">
        <v>1</v>
      </c>
      <c r="AM569" s="95"/>
      <c r="AN569" s="95"/>
      <c r="AO569" s="97"/>
      <c r="AP569" s="97"/>
      <c r="AQ569" s="97">
        <v>2</v>
      </c>
      <c r="AR569" s="97">
        <v>6</v>
      </c>
      <c r="AS569" s="97">
        <v>2</v>
      </c>
      <c r="AT569" s="95"/>
      <c r="AU569" s="95"/>
      <c r="AV569" s="97"/>
      <c r="AW569" s="95">
        <v>1</v>
      </c>
      <c r="AX569" s="97">
        <v>2</v>
      </c>
      <c r="AY569" s="97">
        <v>1</v>
      </c>
      <c r="AZ569" s="97">
        <v>1</v>
      </c>
      <c r="BA569" s="97"/>
      <c r="BB569" s="97"/>
      <c r="BC569" s="95"/>
      <c r="BD569" s="95"/>
      <c r="BE569" s="95">
        <v>1</v>
      </c>
      <c r="BF569" s="95"/>
      <c r="BG569" s="97"/>
      <c r="BH569" s="97"/>
      <c r="BI569" s="97"/>
      <c r="BJ569" s="97"/>
      <c r="BK569" s="97">
        <v>1</v>
      </c>
      <c r="BL569" s="97">
        <v>1</v>
      </c>
      <c r="BM569" s="97"/>
      <c r="BN569" s="97"/>
      <c r="BO569" s="97"/>
      <c r="BP569" s="97"/>
      <c r="BQ569" s="97"/>
      <c r="BR569" s="95"/>
      <c r="BS569" s="95"/>
    </row>
    <row r="570" spans="1:71" ht="12.95" customHeight="1">
      <c r="A570" s="64">
        <v>558</v>
      </c>
      <c r="B570" s="6" t="s">
        <v>921</v>
      </c>
      <c r="C570" s="65" t="s">
        <v>920</v>
      </c>
      <c r="D570" s="65"/>
      <c r="E570" s="95">
        <v>6</v>
      </c>
      <c r="F570" s="97">
        <v>6</v>
      </c>
      <c r="G570" s="97"/>
      <c r="H570" s="95"/>
      <c r="I570" s="95">
        <v>6</v>
      </c>
      <c r="J570" s="97"/>
      <c r="K570" s="97"/>
      <c r="L570" s="97">
        <v>2</v>
      </c>
      <c r="M570" s="97"/>
      <c r="N570" s="95">
        <v>1</v>
      </c>
      <c r="O570" s="97">
        <v>1</v>
      </c>
      <c r="P570" s="97">
        <v>3</v>
      </c>
      <c r="Q570" s="95">
        <v>1</v>
      </c>
      <c r="R570" s="97"/>
      <c r="S570" s="97"/>
      <c r="T570" s="97"/>
      <c r="U570" s="97">
        <v>2</v>
      </c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>
        <v>1</v>
      </c>
      <c r="AG570" s="97">
        <v>1</v>
      </c>
      <c r="AH570" s="97"/>
      <c r="AI570" s="97"/>
      <c r="AJ570" s="97"/>
      <c r="AK570" s="97">
        <v>2</v>
      </c>
      <c r="AL570" s="95"/>
      <c r="AM570" s="95"/>
      <c r="AN570" s="95"/>
      <c r="AO570" s="97"/>
      <c r="AP570" s="97"/>
      <c r="AQ570" s="97"/>
      <c r="AR570" s="97">
        <v>5</v>
      </c>
      <c r="AS570" s="97">
        <v>1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customHeight="1">
      <c r="A571" s="64">
        <v>559</v>
      </c>
      <c r="B571" s="6" t="s">
        <v>922</v>
      </c>
      <c r="C571" s="65" t="s">
        <v>920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>
        <v>1</v>
      </c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5"/>
      <c r="AM571" s="95"/>
      <c r="AN571" s="95"/>
      <c r="AO571" s="97"/>
      <c r="AP571" s="97"/>
      <c r="AQ571" s="97"/>
      <c r="AR571" s="97">
        <v>1</v>
      </c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>
      <c r="A572" s="64">
        <v>560</v>
      </c>
      <c r="B572" s="6" t="s">
        <v>923</v>
      </c>
      <c r="C572" s="65" t="s">
        <v>920</v>
      </c>
      <c r="D572" s="65"/>
      <c r="E572" s="95">
        <v>3</v>
      </c>
      <c r="F572" s="97">
        <v>3</v>
      </c>
      <c r="G572" s="97"/>
      <c r="H572" s="95">
        <v>1</v>
      </c>
      <c r="I572" s="95"/>
      <c r="J572" s="97"/>
      <c r="K572" s="97"/>
      <c r="L572" s="97">
        <v>2</v>
      </c>
      <c r="M572" s="97"/>
      <c r="N572" s="95"/>
      <c r="O572" s="97"/>
      <c r="P572" s="97"/>
      <c r="Q572" s="95"/>
      <c r="R572" s="97">
        <v>3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>
        <v>1</v>
      </c>
      <c r="AI572" s="97"/>
      <c r="AJ572" s="97"/>
      <c r="AK572" s="97">
        <v>2</v>
      </c>
      <c r="AL572" s="95"/>
      <c r="AM572" s="95"/>
      <c r="AN572" s="95"/>
      <c r="AO572" s="97">
        <v>1</v>
      </c>
      <c r="AP572" s="97"/>
      <c r="AQ572" s="97"/>
      <c r="AR572" s="97">
        <v>1</v>
      </c>
      <c r="AS572" s="97">
        <v>1</v>
      </c>
      <c r="AT572" s="95"/>
      <c r="AU572" s="95"/>
      <c r="AV572" s="97"/>
      <c r="AW572" s="95">
        <v>1</v>
      </c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customHeight="1">
      <c r="A574" s="64">
        <v>562</v>
      </c>
      <c r="B574" s="6" t="s">
        <v>925</v>
      </c>
      <c r="C574" s="65" t="s">
        <v>924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>
        <v>1</v>
      </c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5">
        <v>1</v>
      </c>
      <c r="AM574" s="95"/>
      <c r="AN574" s="95"/>
      <c r="AO574" s="97"/>
      <c r="AP574" s="97"/>
      <c r="AQ574" s="97">
        <v>1</v>
      </c>
      <c r="AR574" s="97"/>
      <c r="AS574" s="97"/>
      <c r="AT574" s="95"/>
      <c r="AU574" s="95"/>
      <c r="AV574" s="97"/>
      <c r="AW574" s="95"/>
      <c r="AX574" s="97"/>
      <c r="AY574" s="97">
        <v>1</v>
      </c>
      <c r="AZ574" s="97">
        <v>1</v>
      </c>
      <c r="BA574" s="97"/>
      <c r="BB574" s="97"/>
      <c r="BC574" s="95"/>
      <c r="BD574" s="95"/>
      <c r="BE574" s="95">
        <v>1</v>
      </c>
      <c r="BF574" s="95"/>
      <c r="BG574" s="97"/>
      <c r="BH574" s="97"/>
      <c r="BI574" s="97"/>
      <c r="BJ574" s="97"/>
      <c r="BK574" s="97"/>
      <c r="BL574" s="97"/>
      <c r="BM574" s="97"/>
      <c r="BN574" s="97"/>
      <c r="BO574" s="97">
        <v>1</v>
      </c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>
      <c r="A576" s="64">
        <v>564</v>
      </c>
      <c r="B576" s="6" t="s">
        <v>927</v>
      </c>
      <c r="C576" s="65" t="s">
        <v>924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>
        <v>1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>
        <v>1</v>
      </c>
      <c r="AI576" s="97"/>
      <c r="AJ576" s="97"/>
      <c r="AK576" s="97"/>
      <c r="AL576" s="95"/>
      <c r="AM576" s="95"/>
      <c r="AN576" s="95"/>
      <c r="AO576" s="97"/>
      <c r="AP576" s="97"/>
      <c r="AQ576" s="97">
        <v>1</v>
      </c>
      <c r="AR576" s="97"/>
      <c r="AS576" s="97"/>
      <c r="AT576" s="95"/>
      <c r="AU576" s="95"/>
      <c r="AV576" s="97"/>
      <c r="AW576" s="95"/>
      <c r="AX576" s="97"/>
      <c r="AY576" s="97">
        <v>1</v>
      </c>
      <c r="AZ576" s="97">
        <v>1</v>
      </c>
      <c r="BA576" s="97"/>
      <c r="BB576" s="97"/>
      <c r="BC576" s="95"/>
      <c r="BD576" s="95"/>
      <c r="BE576" s="95">
        <v>1</v>
      </c>
      <c r="BF576" s="95"/>
      <c r="BG576" s="97"/>
      <c r="BH576" s="97"/>
      <c r="BI576" s="97"/>
      <c r="BJ576" s="97">
        <v>1</v>
      </c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customHeight="1">
      <c r="A586" s="64">
        <v>574</v>
      </c>
      <c r="B586" s="6" t="s">
        <v>939</v>
      </c>
      <c r="C586" s="65" t="s">
        <v>940</v>
      </c>
      <c r="D586" s="65"/>
      <c r="E586" s="95">
        <v>3</v>
      </c>
      <c r="F586" s="97">
        <v>3</v>
      </c>
      <c r="G586" s="97"/>
      <c r="H586" s="95">
        <v>1</v>
      </c>
      <c r="I586" s="95"/>
      <c r="J586" s="97"/>
      <c r="K586" s="97"/>
      <c r="L586" s="97">
        <v>1</v>
      </c>
      <c r="M586" s="97"/>
      <c r="N586" s="95"/>
      <c r="O586" s="97"/>
      <c r="P586" s="97"/>
      <c r="Q586" s="95"/>
      <c r="R586" s="97">
        <v>3</v>
      </c>
      <c r="S586" s="97"/>
      <c r="T586" s="97"/>
      <c r="U586" s="97">
        <v>1</v>
      </c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2</v>
      </c>
      <c r="AL586" s="95">
        <v>1</v>
      </c>
      <c r="AM586" s="95"/>
      <c r="AN586" s="95"/>
      <c r="AO586" s="97"/>
      <c r="AP586" s="97"/>
      <c r="AQ586" s="97">
        <v>1</v>
      </c>
      <c r="AR586" s="97"/>
      <c r="AS586" s="97">
        <v>2</v>
      </c>
      <c r="AT586" s="95"/>
      <c r="AU586" s="95"/>
      <c r="AV586" s="97"/>
      <c r="AW586" s="95"/>
      <c r="AX586" s="97"/>
      <c r="AY586" s="97">
        <v>1</v>
      </c>
      <c r="AZ586" s="97">
        <v>1</v>
      </c>
      <c r="BA586" s="97"/>
      <c r="BB586" s="97"/>
      <c r="BC586" s="95"/>
      <c r="BD586" s="95"/>
      <c r="BE586" s="95">
        <v>1</v>
      </c>
      <c r="BF586" s="95"/>
      <c r="BG586" s="97"/>
      <c r="BH586" s="97"/>
      <c r="BI586" s="97"/>
      <c r="BJ586" s="97">
        <v>1</v>
      </c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customHeight="1">
      <c r="A588" s="64">
        <v>576</v>
      </c>
      <c r="B588" s="6" t="s">
        <v>942</v>
      </c>
      <c r="C588" s="65" t="s">
        <v>940</v>
      </c>
      <c r="D588" s="65"/>
      <c r="E588" s="95">
        <v>1</v>
      </c>
      <c r="F588" s="97">
        <v>1</v>
      </c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>
        <v>1</v>
      </c>
      <c r="S588" s="97"/>
      <c r="T588" s="97"/>
      <c r="U588" s="97">
        <v>1</v>
      </c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>
        <v>1</v>
      </c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customHeight="1">
      <c r="A593" s="64">
        <v>581</v>
      </c>
      <c r="B593" s="6" t="s">
        <v>947</v>
      </c>
      <c r="C593" s="65" t="s">
        <v>948</v>
      </c>
      <c r="D593" s="65"/>
      <c r="E593" s="95">
        <v>2</v>
      </c>
      <c r="F593" s="97">
        <v>2</v>
      </c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>
        <v>1</v>
      </c>
      <c r="R593" s="97"/>
      <c r="S593" s="97">
        <v>1</v>
      </c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>
        <v>2</v>
      </c>
      <c r="AL593" s="95"/>
      <c r="AM593" s="95"/>
      <c r="AN593" s="95"/>
      <c r="AO593" s="97"/>
      <c r="AP593" s="97"/>
      <c r="AQ593" s="97">
        <v>2</v>
      </c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customHeight="1">
      <c r="A595" s="64">
        <v>583</v>
      </c>
      <c r="B595" s="6" t="s">
        <v>950</v>
      </c>
      <c r="C595" s="65" t="s">
        <v>948</v>
      </c>
      <c r="D595" s="65"/>
      <c r="E595" s="95">
        <v>2</v>
      </c>
      <c r="F595" s="97">
        <v>2</v>
      </c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>
        <v>2</v>
      </c>
      <c r="S595" s="97"/>
      <c r="T595" s="97"/>
      <c r="U595" s="97">
        <v>1</v>
      </c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1</v>
      </c>
      <c r="AL595" s="95"/>
      <c r="AM595" s="95"/>
      <c r="AN595" s="95"/>
      <c r="AO595" s="97">
        <v>1</v>
      </c>
      <c r="AP595" s="97">
        <v>1</v>
      </c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customHeight="1">
      <c r="A612" s="64">
        <v>600</v>
      </c>
      <c r="B612" s="6" t="s">
        <v>961</v>
      </c>
      <c r="C612" s="65" t="s">
        <v>959</v>
      </c>
      <c r="D612" s="65"/>
      <c r="E612" s="95">
        <v>1</v>
      </c>
      <c r="F612" s="97">
        <v>1</v>
      </c>
      <c r="G612" s="97"/>
      <c r="H612" s="95">
        <v>1</v>
      </c>
      <c r="I612" s="95"/>
      <c r="J612" s="97"/>
      <c r="K612" s="97"/>
      <c r="L612" s="97"/>
      <c r="M612" s="97"/>
      <c r="N612" s="95"/>
      <c r="O612" s="97"/>
      <c r="P612" s="97">
        <v>1</v>
      </c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>
        <v>1</v>
      </c>
      <c r="AL612" s="95"/>
      <c r="AM612" s="95"/>
      <c r="AN612" s="95"/>
      <c r="AO612" s="97"/>
      <c r="AP612" s="97"/>
      <c r="AQ612" s="97">
        <v>1</v>
      </c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>
      <c r="A615" s="64">
        <v>603</v>
      </c>
      <c r="B615" s="6" t="s">
        <v>964</v>
      </c>
      <c r="C615" s="65" t="s">
        <v>963</v>
      </c>
      <c r="D615" s="65"/>
      <c r="E615" s="95">
        <v>1</v>
      </c>
      <c r="F615" s="97">
        <v>1</v>
      </c>
      <c r="G615" s="97"/>
      <c r="H615" s="95"/>
      <c r="I615" s="95">
        <v>1</v>
      </c>
      <c r="J615" s="97"/>
      <c r="K615" s="97"/>
      <c r="L615" s="97"/>
      <c r="M615" s="97"/>
      <c r="N615" s="95"/>
      <c r="O615" s="97"/>
      <c r="P615" s="97">
        <v>1</v>
      </c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/>
      <c r="AM615" s="95"/>
      <c r="AN615" s="95"/>
      <c r="AO615" s="97"/>
      <c r="AP615" s="97"/>
      <c r="AQ615" s="97">
        <v>1</v>
      </c>
      <c r="AR615" s="97"/>
      <c r="AS615" s="97"/>
      <c r="AT615" s="95"/>
      <c r="AU615" s="95"/>
      <c r="AV615" s="97"/>
      <c r="AW615" s="95">
        <v>1</v>
      </c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customHeight="1">
      <c r="A616" s="64">
        <v>604</v>
      </c>
      <c r="B616" s="6" t="s">
        <v>965</v>
      </c>
      <c r="C616" s="65" t="s">
        <v>963</v>
      </c>
      <c r="D616" s="65"/>
      <c r="E616" s="95">
        <v>1</v>
      </c>
      <c r="F616" s="97">
        <v>1</v>
      </c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>
        <v>1</v>
      </c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1</v>
      </c>
      <c r="AL616" s="95"/>
      <c r="AM616" s="95"/>
      <c r="AN616" s="95"/>
      <c r="AO616" s="97"/>
      <c r="AP616" s="97"/>
      <c r="AQ616" s="97"/>
      <c r="AR616" s="97">
        <v>1</v>
      </c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122</v>
      </c>
      <c r="F617" s="95">
        <f t="shared" si="36"/>
        <v>122</v>
      </c>
      <c r="G617" s="95">
        <f t="shared" si="36"/>
        <v>0</v>
      </c>
      <c r="H617" s="95">
        <f t="shared" si="36"/>
        <v>15</v>
      </c>
      <c r="I617" s="95">
        <f t="shared" si="36"/>
        <v>0</v>
      </c>
      <c r="J617" s="95">
        <f t="shared" si="36"/>
        <v>1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1</v>
      </c>
      <c r="P617" s="95">
        <f t="shared" si="36"/>
        <v>12</v>
      </c>
      <c r="Q617" s="95">
        <f t="shared" si="36"/>
        <v>25</v>
      </c>
      <c r="R617" s="95">
        <f t="shared" si="36"/>
        <v>74</v>
      </c>
      <c r="S617" s="95">
        <f t="shared" si="36"/>
        <v>7</v>
      </c>
      <c r="T617" s="95">
        <f t="shared" si="36"/>
        <v>3</v>
      </c>
      <c r="U617" s="95">
        <f t="shared" si="36"/>
        <v>6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4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1</v>
      </c>
      <c r="AH617" s="95">
        <f t="shared" si="36"/>
        <v>12</v>
      </c>
      <c r="AI617" s="95">
        <f t="shared" si="36"/>
        <v>5</v>
      </c>
      <c r="AJ617" s="95">
        <f t="shared" si="36"/>
        <v>1</v>
      </c>
      <c r="AK617" s="95">
        <f t="shared" ref="AK617:BS617" si="37">SUM(AK619:AK681)</f>
        <v>86</v>
      </c>
      <c r="AL617" s="95">
        <f t="shared" si="37"/>
        <v>6</v>
      </c>
      <c r="AM617" s="95">
        <f t="shared" si="37"/>
        <v>0</v>
      </c>
      <c r="AN617" s="95">
        <f t="shared" si="37"/>
        <v>7</v>
      </c>
      <c r="AO617" s="95">
        <f t="shared" si="37"/>
        <v>13</v>
      </c>
      <c r="AP617" s="95">
        <f t="shared" si="37"/>
        <v>7</v>
      </c>
      <c r="AQ617" s="95">
        <f t="shared" si="37"/>
        <v>33</v>
      </c>
      <c r="AR617" s="95">
        <f t="shared" si="37"/>
        <v>30</v>
      </c>
      <c r="AS617" s="95">
        <f t="shared" si="37"/>
        <v>39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6</v>
      </c>
      <c r="AX617" s="95">
        <f t="shared" si="37"/>
        <v>13</v>
      </c>
      <c r="AY617" s="95">
        <f t="shared" si="37"/>
        <v>16</v>
      </c>
      <c r="AZ617" s="95">
        <f t="shared" si="37"/>
        <v>11</v>
      </c>
      <c r="BA617" s="95">
        <f t="shared" si="37"/>
        <v>3</v>
      </c>
      <c r="BB617" s="95">
        <f t="shared" si="37"/>
        <v>2</v>
      </c>
      <c r="BC617" s="95">
        <f t="shared" si="37"/>
        <v>3</v>
      </c>
      <c r="BD617" s="95">
        <f t="shared" si="37"/>
        <v>0</v>
      </c>
      <c r="BE617" s="95">
        <f t="shared" si="37"/>
        <v>7</v>
      </c>
      <c r="BF617" s="95">
        <f t="shared" si="37"/>
        <v>0</v>
      </c>
      <c r="BG617" s="95">
        <f t="shared" si="37"/>
        <v>0</v>
      </c>
      <c r="BH617" s="95">
        <f t="shared" si="37"/>
        <v>4</v>
      </c>
      <c r="BI617" s="95">
        <f t="shared" si="37"/>
        <v>2</v>
      </c>
      <c r="BJ617" s="95">
        <f t="shared" si="37"/>
        <v>1</v>
      </c>
      <c r="BK617" s="95">
        <f t="shared" si="37"/>
        <v>3</v>
      </c>
      <c r="BL617" s="95">
        <f t="shared" si="37"/>
        <v>2</v>
      </c>
      <c r="BM617" s="95">
        <f t="shared" si="37"/>
        <v>0</v>
      </c>
      <c r="BN617" s="95">
        <f t="shared" si="37"/>
        <v>1</v>
      </c>
      <c r="BO617" s="95">
        <f t="shared" si="37"/>
        <v>2</v>
      </c>
      <c r="BP617" s="95">
        <f t="shared" si="37"/>
        <v>2</v>
      </c>
      <c r="BQ617" s="95">
        <f t="shared" si="37"/>
        <v>5</v>
      </c>
      <c r="BR617" s="95">
        <f t="shared" si="37"/>
        <v>3</v>
      </c>
      <c r="BS617" s="95">
        <f t="shared" si="37"/>
        <v>2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121</v>
      </c>
      <c r="F618" s="95">
        <f t="shared" si="38"/>
        <v>121</v>
      </c>
      <c r="G618" s="95">
        <f t="shared" si="38"/>
        <v>0</v>
      </c>
      <c r="H618" s="95">
        <f t="shared" si="38"/>
        <v>15</v>
      </c>
      <c r="I618" s="95">
        <f t="shared" si="38"/>
        <v>0</v>
      </c>
      <c r="J618" s="95">
        <f t="shared" si="38"/>
        <v>1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1</v>
      </c>
      <c r="P618" s="95">
        <f t="shared" si="38"/>
        <v>12</v>
      </c>
      <c r="Q618" s="95">
        <f t="shared" si="38"/>
        <v>25</v>
      </c>
      <c r="R618" s="95">
        <f t="shared" si="38"/>
        <v>73</v>
      </c>
      <c r="S618" s="95">
        <f t="shared" si="38"/>
        <v>7</v>
      </c>
      <c r="T618" s="95">
        <f t="shared" si="38"/>
        <v>3</v>
      </c>
      <c r="U618" s="95">
        <f t="shared" si="38"/>
        <v>6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4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1</v>
      </c>
      <c r="AH618" s="95">
        <f t="shared" si="38"/>
        <v>12</v>
      </c>
      <c r="AI618" s="95">
        <f t="shared" si="38"/>
        <v>5</v>
      </c>
      <c r="AJ618" s="95">
        <f t="shared" si="38"/>
        <v>1</v>
      </c>
      <c r="AK618" s="95">
        <f t="shared" ref="AK618:BP618" si="39">SUM(AK619:AK658)</f>
        <v>85</v>
      </c>
      <c r="AL618" s="95">
        <f t="shared" si="39"/>
        <v>6</v>
      </c>
      <c r="AM618" s="95">
        <f t="shared" si="39"/>
        <v>0</v>
      </c>
      <c r="AN618" s="95">
        <f t="shared" si="39"/>
        <v>7</v>
      </c>
      <c r="AO618" s="95">
        <f t="shared" si="39"/>
        <v>13</v>
      </c>
      <c r="AP618" s="95">
        <f t="shared" si="39"/>
        <v>7</v>
      </c>
      <c r="AQ618" s="95">
        <f t="shared" si="39"/>
        <v>33</v>
      </c>
      <c r="AR618" s="95">
        <f t="shared" si="39"/>
        <v>30</v>
      </c>
      <c r="AS618" s="95">
        <f t="shared" si="39"/>
        <v>38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6</v>
      </c>
      <c r="AX618" s="95">
        <f t="shared" si="39"/>
        <v>13</v>
      </c>
      <c r="AY618" s="95">
        <f t="shared" si="39"/>
        <v>16</v>
      </c>
      <c r="AZ618" s="95">
        <f t="shared" si="39"/>
        <v>11</v>
      </c>
      <c r="BA618" s="95">
        <f t="shared" si="39"/>
        <v>3</v>
      </c>
      <c r="BB618" s="95">
        <f t="shared" si="39"/>
        <v>2</v>
      </c>
      <c r="BC618" s="95">
        <f t="shared" si="39"/>
        <v>3</v>
      </c>
      <c r="BD618" s="95">
        <f t="shared" si="39"/>
        <v>0</v>
      </c>
      <c r="BE618" s="95">
        <f t="shared" si="39"/>
        <v>7</v>
      </c>
      <c r="BF618" s="95">
        <f t="shared" si="39"/>
        <v>0</v>
      </c>
      <c r="BG618" s="95">
        <f t="shared" si="39"/>
        <v>0</v>
      </c>
      <c r="BH618" s="95">
        <f t="shared" si="39"/>
        <v>4</v>
      </c>
      <c r="BI618" s="95">
        <f t="shared" si="39"/>
        <v>2</v>
      </c>
      <c r="BJ618" s="95">
        <f t="shared" si="39"/>
        <v>1</v>
      </c>
      <c r="BK618" s="95">
        <f t="shared" si="39"/>
        <v>3</v>
      </c>
      <c r="BL618" s="95">
        <f t="shared" si="39"/>
        <v>2</v>
      </c>
      <c r="BM618" s="95">
        <f t="shared" si="39"/>
        <v>0</v>
      </c>
      <c r="BN618" s="95">
        <f t="shared" si="39"/>
        <v>1</v>
      </c>
      <c r="BO618" s="95">
        <f t="shared" si="39"/>
        <v>2</v>
      </c>
      <c r="BP618" s="95">
        <f t="shared" si="39"/>
        <v>2</v>
      </c>
      <c r="BQ618" s="95">
        <f t="shared" ref="BQ618:CV618" si="40">SUM(BQ619:BQ658)</f>
        <v>5</v>
      </c>
      <c r="BR618" s="95">
        <f t="shared" si="40"/>
        <v>3</v>
      </c>
      <c r="BS618" s="95">
        <f t="shared" si="40"/>
        <v>2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customHeight="1">
      <c r="A624" s="64">
        <v>612</v>
      </c>
      <c r="B624" s="6" t="s">
        <v>977</v>
      </c>
      <c r="C624" s="65" t="s">
        <v>978</v>
      </c>
      <c r="D624" s="65"/>
      <c r="E624" s="95">
        <v>8</v>
      </c>
      <c r="F624" s="97">
        <v>8</v>
      </c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>
        <v>1</v>
      </c>
      <c r="R624" s="97">
        <v>7</v>
      </c>
      <c r="S624" s="97"/>
      <c r="T624" s="97"/>
      <c r="U624" s="97">
        <v>2</v>
      </c>
      <c r="V624" s="95"/>
      <c r="W624" s="95"/>
      <c r="X624" s="95"/>
      <c r="Y624" s="97"/>
      <c r="Z624" s="97">
        <v>1</v>
      </c>
      <c r="AA624" s="97"/>
      <c r="AB624" s="97"/>
      <c r="AC624" s="97"/>
      <c r="AD624" s="97"/>
      <c r="AE624" s="97"/>
      <c r="AF624" s="97"/>
      <c r="AG624" s="97"/>
      <c r="AH624" s="97">
        <v>1</v>
      </c>
      <c r="AI624" s="97"/>
      <c r="AJ624" s="97"/>
      <c r="AK624" s="97">
        <v>4</v>
      </c>
      <c r="AL624" s="95"/>
      <c r="AM624" s="95"/>
      <c r="AN624" s="95"/>
      <c r="AO624" s="97">
        <v>1</v>
      </c>
      <c r="AP624" s="97"/>
      <c r="AQ624" s="97">
        <v>3</v>
      </c>
      <c r="AR624" s="97">
        <v>1</v>
      </c>
      <c r="AS624" s="97">
        <v>3</v>
      </c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>
      <c r="A625" s="64">
        <v>613</v>
      </c>
      <c r="B625" s="6" t="s">
        <v>979</v>
      </c>
      <c r="C625" s="65" t="s">
        <v>978</v>
      </c>
      <c r="D625" s="65"/>
      <c r="E625" s="95">
        <v>2</v>
      </c>
      <c r="F625" s="97">
        <v>2</v>
      </c>
      <c r="G625" s="97"/>
      <c r="H625" s="95"/>
      <c r="I625" s="95"/>
      <c r="J625" s="97"/>
      <c r="K625" s="97"/>
      <c r="L625" s="97"/>
      <c r="M625" s="97"/>
      <c r="N625" s="95"/>
      <c r="O625" s="97">
        <v>1</v>
      </c>
      <c r="P625" s="97"/>
      <c r="Q625" s="95"/>
      <c r="R625" s="97">
        <v>1</v>
      </c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2</v>
      </c>
      <c r="AL625" s="95">
        <v>1</v>
      </c>
      <c r="AM625" s="95"/>
      <c r="AN625" s="95"/>
      <c r="AO625" s="97"/>
      <c r="AP625" s="97"/>
      <c r="AQ625" s="97"/>
      <c r="AR625" s="97">
        <v>1</v>
      </c>
      <c r="AS625" s="97">
        <v>1</v>
      </c>
      <c r="AT625" s="95"/>
      <c r="AU625" s="95"/>
      <c r="AV625" s="97"/>
      <c r="AW625" s="95"/>
      <c r="AX625" s="97"/>
      <c r="AY625" s="97">
        <v>1</v>
      </c>
      <c r="AZ625" s="97"/>
      <c r="BA625" s="97"/>
      <c r="BB625" s="97">
        <v>1</v>
      </c>
      <c r="BC625" s="95"/>
      <c r="BD625" s="95"/>
      <c r="BE625" s="95"/>
      <c r="BF625" s="95"/>
      <c r="BG625" s="97"/>
      <c r="BH625" s="97">
        <v>1</v>
      </c>
      <c r="BI625" s="97"/>
      <c r="BJ625" s="97"/>
      <c r="BK625" s="97"/>
      <c r="BL625" s="97"/>
      <c r="BM625" s="97"/>
      <c r="BN625" s="97"/>
      <c r="BO625" s="97"/>
      <c r="BP625" s="97"/>
      <c r="BQ625" s="97"/>
      <c r="BR625" s="95">
        <v>1</v>
      </c>
      <c r="BS625" s="95"/>
    </row>
    <row r="626" spans="1:71" ht="33.950000000000003" customHeight="1">
      <c r="A626" s="64">
        <v>614</v>
      </c>
      <c r="B626" s="6" t="s">
        <v>980</v>
      </c>
      <c r="C626" s="65" t="s">
        <v>978</v>
      </c>
      <c r="D626" s="65"/>
      <c r="E626" s="95">
        <v>1</v>
      </c>
      <c r="F626" s="97">
        <v>1</v>
      </c>
      <c r="G626" s="97"/>
      <c r="H626" s="95">
        <v>1</v>
      </c>
      <c r="I626" s="95"/>
      <c r="J626" s="97">
        <v>1</v>
      </c>
      <c r="K626" s="97"/>
      <c r="L626" s="97"/>
      <c r="M626" s="97"/>
      <c r="N626" s="95"/>
      <c r="O626" s="97"/>
      <c r="P626" s="97"/>
      <c r="Q626" s="95"/>
      <c r="R626" s="97">
        <v>1</v>
      </c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1</v>
      </c>
      <c r="AL626" s="95"/>
      <c r="AM626" s="95"/>
      <c r="AN626" s="95"/>
      <c r="AO626" s="97"/>
      <c r="AP626" s="97"/>
      <c r="AQ626" s="97"/>
      <c r="AR626" s="97"/>
      <c r="AS626" s="97">
        <v>1</v>
      </c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customHeight="1">
      <c r="A627" s="64">
        <v>615</v>
      </c>
      <c r="B627" s="6" t="s">
        <v>981</v>
      </c>
      <c r="C627" s="65" t="s">
        <v>982</v>
      </c>
      <c r="D627" s="65"/>
      <c r="E627" s="95">
        <v>1</v>
      </c>
      <c r="F627" s="97">
        <v>1</v>
      </c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>
        <v>1</v>
      </c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>
        <v>1</v>
      </c>
      <c r="AL627" s="95"/>
      <c r="AM627" s="95"/>
      <c r="AN627" s="95"/>
      <c r="AO627" s="97"/>
      <c r="AP627" s="97"/>
      <c r="AQ627" s="97"/>
      <c r="AR627" s="97"/>
      <c r="AS627" s="97">
        <v>1</v>
      </c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customHeight="1">
      <c r="A628" s="64">
        <v>616</v>
      </c>
      <c r="B628" s="6" t="s">
        <v>983</v>
      </c>
      <c r="C628" s="65" t="s">
        <v>982</v>
      </c>
      <c r="D628" s="65"/>
      <c r="E628" s="95">
        <v>1</v>
      </c>
      <c r="F628" s="97">
        <v>1</v>
      </c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>
        <v>1</v>
      </c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>
        <v>1</v>
      </c>
      <c r="AL628" s="95"/>
      <c r="AM628" s="95"/>
      <c r="AN628" s="95"/>
      <c r="AO628" s="97">
        <v>1</v>
      </c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73</v>
      </c>
      <c r="F630" s="97">
        <v>73</v>
      </c>
      <c r="G630" s="97"/>
      <c r="H630" s="95">
        <v>4</v>
      </c>
      <c r="I630" s="95"/>
      <c r="J630" s="97"/>
      <c r="K630" s="97"/>
      <c r="L630" s="97"/>
      <c r="M630" s="97"/>
      <c r="N630" s="95"/>
      <c r="O630" s="97"/>
      <c r="P630" s="97">
        <v>10</v>
      </c>
      <c r="Q630" s="95">
        <v>19</v>
      </c>
      <c r="R630" s="97">
        <v>41</v>
      </c>
      <c r="S630" s="97">
        <v>3</v>
      </c>
      <c r="T630" s="97"/>
      <c r="U630" s="97">
        <v>2</v>
      </c>
      <c r="V630" s="95"/>
      <c r="W630" s="95"/>
      <c r="X630" s="95"/>
      <c r="Y630" s="97"/>
      <c r="Z630" s="97">
        <v>2</v>
      </c>
      <c r="AA630" s="97"/>
      <c r="AB630" s="97"/>
      <c r="AC630" s="97"/>
      <c r="AD630" s="97"/>
      <c r="AE630" s="97"/>
      <c r="AF630" s="97"/>
      <c r="AG630" s="97">
        <v>1</v>
      </c>
      <c r="AH630" s="97">
        <v>7</v>
      </c>
      <c r="AI630" s="97"/>
      <c r="AJ630" s="97"/>
      <c r="AK630" s="97">
        <v>54</v>
      </c>
      <c r="AL630" s="95">
        <v>4</v>
      </c>
      <c r="AM630" s="95"/>
      <c r="AN630" s="95">
        <v>7</v>
      </c>
      <c r="AO630" s="97">
        <v>5</v>
      </c>
      <c r="AP630" s="97">
        <v>6</v>
      </c>
      <c r="AQ630" s="97">
        <v>23</v>
      </c>
      <c r="AR630" s="97">
        <v>21</v>
      </c>
      <c r="AS630" s="97">
        <v>18</v>
      </c>
      <c r="AT630" s="95"/>
      <c r="AU630" s="95"/>
      <c r="AV630" s="97"/>
      <c r="AW630" s="95">
        <v>3</v>
      </c>
      <c r="AX630" s="97">
        <v>10</v>
      </c>
      <c r="AY630" s="97">
        <v>12</v>
      </c>
      <c r="AZ630" s="97">
        <v>8</v>
      </c>
      <c r="BA630" s="97">
        <v>3</v>
      </c>
      <c r="BB630" s="97">
        <v>1</v>
      </c>
      <c r="BC630" s="95">
        <v>3</v>
      </c>
      <c r="BD630" s="95"/>
      <c r="BE630" s="95">
        <v>7</v>
      </c>
      <c r="BF630" s="95"/>
      <c r="BG630" s="97"/>
      <c r="BH630" s="97">
        <v>1</v>
      </c>
      <c r="BI630" s="97">
        <v>1</v>
      </c>
      <c r="BJ630" s="97"/>
      <c r="BK630" s="97">
        <v>1</v>
      </c>
      <c r="BL630" s="97"/>
      <c r="BM630" s="97"/>
      <c r="BN630" s="97">
        <v>1</v>
      </c>
      <c r="BO630" s="97">
        <v>2</v>
      </c>
      <c r="BP630" s="97">
        <v>2</v>
      </c>
      <c r="BQ630" s="97">
        <v>5</v>
      </c>
      <c r="BR630" s="95">
        <v>2</v>
      </c>
      <c r="BS630" s="95">
        <v>2</v>
      </c>
    </row>
    <row r="631" spans="1:71" ht="33.950000000000003" customHeight="1">
      <c r="A631" s="64">
        <v>619</v>
      </c>
      <c r="B631" s="6" t="s">
        <v>987</v>
      </c>
      <c r="C631" s="65" t="s">
        <v>986</v>
      </c>
      <c r="D631" s="65"/>
      <c r="E631" s="95">
        <v>14</v>
      </c>
      <c r="F631" s="97">
        <v>14</v>
      </c>
      <c r="G631" s="97"/>
      <c r="H631" s="95">
        <v>1</v>
      </c>
      <c r="I631" s="95"/>
      <c r="J631" s="97"/>
      <c r="K631" s="97"/>
      <c r="L631" s="97"/>
      <c r="M631" s="97"/>
      <c r="N631" s="95"/>
      <c r="O631" s="97"/>
      <c r="P631" s="97">
        <v>1</v>
      </c>
      <c r="Q631" s="95">
        <v>2</v>
      </c>
      <c r="R631" s="97">
        <v>10</v>
      </c>
      <c r="S631" s="97">
        <v>1</v>
      </c>
      <c r="T631" s="97"/>
      <c r="U631" s="97">
        <v>2</v>
      </c>
      <c r="V631" s="95"/>
      <c r="W631" s="95"/>
      <c r="X631" s="95"/>
      <c r="Y631" s="97"/>
      <c r="Z631" s="97">
        <v>1</v>
      </c>
      <c r="AA631" s="97"/>
      <c r="AB631" s="97"/>
      <c r="AC631" s="97"/>
      <c r="AD631" s="97"/>
      <c r="AE631" s="97"/>
      <c r="AF631" s="97"/>
      <c r="AG631" s="97"/>
      <c r="AH631" s="97">
        <v>2</v>
      </c>
      <c r="AI631" s="97">
        <v>1</v>
      </c>
      <c r="AJ631" s="97"/>
      <c r="AK631" s="97">
        <v>8</v>
      </c>
      <c r="AL631" s="95">
        <v>1</v>
      </c>
      <c r="AM631" s="95"/>
      <c r="AN631" s="95"/>
      <c r="AO631" s="97">
        <v>4</v>
      </c>
      <c r="AP631" s="97">
        <v>1</v>
      </c>
      <c r="AQ631" s="97">
        <v>3</v>
      </c>
      <c r="AR631" s="97">
        <v>2</v>
      </c>
      <c r="AS631" s="97">
        <v>4</v>
      </c>
      <c r="AT631" s="95"/>
      <c r="AU631" s="95"/>
      <c r="AV631" s="97"/>
      <c r="AW631" s="95"/>
      <c r="AX631" s="97"/>
      <c r="AY631" s="97">
        <v>3</v>
      </c>
      <c r="AZ631" s="97">
        <v>3</v>
      </c>
      <c r="BA631" s="97"/>
      <c r="BB631" s="97"/>
      <c r="BC631" s="95"/>
      <c r="BD631" s="95"/>
      <c r="BE631" s="95"/>
      <c r="BF631" s="95"/>
      <c r="BG631" s="97"/>
      <c r="BH631" s="97">
        <v>2</v>
      </c>
      <c r="BI631" s="97">
        <v>1</v>
      </c>
      <c r="BJ631" s="97">
        <v>1</v>
      </c>
      <c r="BK631" s="97">
        <v>2</v>
      </c>
      <c r="BL631" s="97">
        <v>2</v>
      </c>
      <c r="BM631" s="97"/>
      <c r="BN631" s="97"/>
      <c r="BO631" s="97"/>
      <c r="BP631" s="97"/>
      <c r="BQ631" s="97"/>
      <c r="BR631" s="95"/>
      <c r="BS631" s="95"/>
    </row>
    <row r="632" spans="1:71" ht="33.950000000000003" customHeight="1">
      <c r="A632" s="64">
        <v>620</v>
      </c>
      <c r="B632" s="6" t="s">
        <v>988</v>
      </c>
      <c r="C632" s="65" t="s">
        <v>986</v>
      </c>
      <c r="D632" s="65"/>
      <c r="E632" s="95">
        <v>1</v>
      </c>
      <c r="F632" s="97">
        <v>1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>
        <v>1</v>
      </c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1</v>
      </c>
      <c r="AL632" s="95"/>
      <c r="AM632" s="95"/>
      <c r="AN632" s="95"/>
      <c r="AO632" s="97"/>
      <c r="AP632" s="97"/>
      <c r="AQ632" s="97"/>
      <c r="AR632" s="97">
        <v>1</v>
      </c>
      <c r="AS632" s="97"/>
      <c r="AT632" s="95"/>
      <c r="AU632" s="95"/>
      <c r="AV632" s="97"/>
      <c r="AW632" s="95"/>
      <c r="AX632" s="97">
        <v>1</v>
      </c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>
      <c r="A633" s="64">
        <v>621</v>
      </c>
      <c r="B633" s="6" t="s">
        <v>989</v>
      </c>
      <c r="C633" s="65" t="s">
        <v>990</v>
      </c>
      <c r="D633" s="65"/>
      <c r="E633" s="95">
        <v>9</v>
      </c>
      <c r="F633" s="97">
        <v>9</v>
      </c>
      <c r="G633" s="97"/>
      <c r="H633" s="95">
        <v>4</v>
      </c>
      <c r="I633" s="95"/>
      <c r="J633" s="97"/>
      <c r="K633" s="97"/>
      <c r="L633" s="97"/>
      <c r="M633" s="97"/>
      <c r="N633" s="95"/>
      <c r="O633" s="97"/>
      <c r="P633" s="97">
        <v>1</v>
      </c>
      <c r="Q633" s="95">
        <v>1</v>
      </c>
      <c r="R633" s="97">
        <v>4</v>
      </c>
      <c r="S633" s="97">
        <v>2</v>
      </c>
      <c r="T633" s="97">
        <v>1</v>
      </c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2</v>
      </c>
      <c r="AI633" s="97">
        <v>2</v>
      </c>
      <c r="AJ633" s="97">
        <v>1</v>
      </c>
      <c r="AK633" s="97">
        <v>4</v>
      </c>
      <c r="AL633" s="95"/>
      <c r="AM633" s="95"/>
      <c r="AN633" s="95"/>
      <c r="AO633" s="97"/>
      <c r="AP633" s="97"/>
      <c r="AQ633" s="97">
        <v>1</v>
      </c>
      <c r="AR633" s="97">
        <v>3</v>
      </c>
      <c r="AS633" s="97">
        <v>5</v>
      </c>
      <c r="AT633" s="95"/>
      <c r="AU633" s="95"/>
      <c r="AV633" s="97"/>
      <c r="AW633" s="95">
        <v>2</v>
      </c>
      <c r="AX633" s="97">
        <v>1</v>
      </c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>
      <c r="A634" s="64">
        <v>622</v>
      </c>
      <c r="B634" s="6" t="s">
        <v>991</v>
      </c>
      <c r="C634" s="65" t="s">
        <v>990</v>
      </c>
      <c r="D634" s="65"/>
      <c r="E634" s="95">
        <v>8</v>
      </c>
      <c r="F634" s="97">
        <v>8</v>
      </c>
      <c r="G634" s="97"/>
      <c r="H634" s="95">
        <v>4</v>
      </c>
      <c r="I634" s="95"/>
      <c r="J634" s="97"/>
      <c r="K634" s="97"/>
      <c r="L634" s="97"/>
      <c r="M634" s="97"/>
      <c r="N634" s="95"/>
      <c r="O634" s="97"/>
      <c r="P634" s="97"/>
      <c r="Q634" s="95">
        <v>1</v>
      </c>
      <c r="R634" s="97">
        <v>5</v>
      </c>
      <c r="S634" s="97">
        <v>1</v>
      </c>
      <c r="T634" s="97">
        <v>1</v>
      </c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>
        <v>1</v>
      </c>
      <c r="AJ634" s="97"/>
      <c r="AK634" s="97">
        <v>7</v>
      </c>
      <c r="AL634" s="95"/>
      <c r="AM634" s="95"/>
      <c r="AN634" s="95"/>
      <c r="AO634" s="97">
        <v>2</v>
      </c>
      <c r="AP634" s="97"/>
      <c r="AQ634" s="97">
        <v>3</v>
      </c>
      <c r="AR634" s="97"/>
      <c r="AS634" s="97">
        <v>3</v>
      </c>
      <c r="AT634" s="95"/>
      <c r="AU634" s="95"/>
      <c r="AV634" s="97"/>
      <c r="AW634" s="95">
        <v>1</v>
      </c>
      <c r="AX634" s="97">
        <v>1</v>
      </c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customHeight="1">
      <c r="A637" s="64">
        <v>625</v>
      </c>
      <c r="B637" s="6" t="s">
        <v>995</v>
      </c>
      <c r="C637" s="65" t="s">
        <v>993</v>
      </c>
      <c r="D637" s="65"/>
      <c r="E637" s="95">
        <v>1</v>
      </c>
      <c r="F637" s="97">
        <v>1</v>
      </c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>
        <v>1</v>
      </c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>
        <v>1</v>
      </c>
      <c r="AL637" s="95"/>
      <c r="AM637" s="95"/>
      <c r="AN637" s="95"/>
      <c r="AO637" s="97"/>
      <c r="AP637" s="97"/>
      <c r="AQ637" s="97"/>
      <c r="AR637" s="97"/>
      <c r="AS637" s="97">
        <v>1</v>
      </c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>
      <c r="A651" s="64">
        <v>639</v>
      </c>
      <c r="B651" s="6" t="s">
        <v>1014</v>
      </c>
      <c r="C651" s="65" t="s">
        <v>1015</v>
      </c>
      <c r="D651" s="65"/>
      <c r="E651" s="95">
        <v>2</v>
      </c>
      <c r="F651" s="97">
        <v>2</v>
      </c>
      <c r="G651" s="97"/>
      <c r="H651" s="95">
        <v>1</v>
      </c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>
        <v>1</v>
      </c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>
        <v>1</v>
      </c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>
      <c r="A662" s="64">
        <v>650</v>
      </c>
      <c r="B662" s="6" t="s">
        <v>1030</v>
      </c>
      <c r="C662" s="65" t="s">
        <v>1027</v>
      </c>
      <c r="D662" s="65"/>
      <c r="E662" s="95">
        <v>1</v>
      </c>
      <c r="F662" s="97">
        <v>1</v>
      </c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>
        <v>1</v>
      </c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>
        <v>1</v>
      </c>
      <c r="AL662" s="95"/>
      <c r="AM662" s="95"/>
      <c r="AN662" s="95"/>
      <c r="AO662" s="97"/>
      <c r="AP662" s="97"/>
      <c r="AQ662" s="97"/>
      <c r="AR662" s="97"/>
      <c r="AS662" s="97">
        <v>1</v>
      </c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25</v>
      </c>
      <c r="F682" s="95">
        <f t="shared" si="41"/>
        <v>25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24</v>
      </c>
      <c r="Q682" s="95">
        <f t="shared" si="41"/>
        <v>1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1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1</v>
      </c>
      <c r="AI682" s="95">
        <f t="shared" si="41"/>
        <v>0</v>
      </c>
      <c r="AJ682" s="95">
        <f t="shared" si="41"/>
        <v>3</v>
      </c>
      <c r="AK682" s="95">
        <f t="shared" ref="AK682:BP682" si="42">SUM(AK683:AK705)</f>
        <v>20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1</v>
      </c>
      <c r="AP682" s="95">
        <f t="shared" si="42"/>
        <v>0</v>
      </c>
      <c r="AQ682" s="95">
        <f t="shared" si="42"/>
        <v>7</v>
      </c>
      <c r="AR682" s="95">
        <f t="shared" si="42"/>
        <v>7</v>
      </c>
      <c r="AS682" s="95">
        <f t="shared" si="42"/>
        <v>10</v>
      </c>
      <c r="AT682" s="95">
        <f t="shared" si="42"/>
        <v>0</v>
      </c>
      <c r="AU682" s="95">
        <f t="shared" si="42"/>
        <v>0</v>
      </c>
      <c r="AV682" s="95">
        <f t="shared" si="42"/>
        <v>1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1079</v>
      </c>
      <c r="D701" s="65"/>
      <c r="E701" s="95">
        <v>24</v>
      </c>
      <c r="F701" s="97">
        <v>24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24</v>
      </c>
      <c r="Q701" s="95"/>
      <c r="R701" s="97"/>
      <c r="S701" s="97"/>
      <c r="T701" s="97"/>
      <c r="U701" s="97">
        <v>1</v>
      </c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>
        <v>1</v>
      </c>
      <c r="AI701" s="97"/>
      <c r="AJ701" s="97">
        <v>3</v>
      </c>
      <c r="AK701" s="97">
        <v>19</v>
      </c>
      <c r="AL701" s="95"/>
      <c r="AM701" s="95"/>
      <c r="AN701" s="95"/>
      <c r="AO701" s="97">
        <v>1</v>
      </c>
      <c r="AP701" s="97"/>
      <c r="AQ701" s="97">
        <v>6</v>
      </c>
      <c r="AR701" s="97">
        <v>7</v>
      </c>
      <c r="AS701" s="97">
        <v>10</v>
      </c>
      <c r="AT701" s="95"/>
      <c r="AU701" s="95"/>
      <c r="AV701" s="97">
        <v>1</v>
      </c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customHeight="1">
      <c r="A704" s="64">
        <v>692</v>
      </c>
      <c r="B704" s="6" t="s">
        <v>1083</v>
      </c>
      <c r="C704" s="65" t="s">
        <v>2507</v>
      </c>
      <c r="D704" s="65"/>
      <c r="E704" s="95">
        <v>1</v>
      </c>
      <c r="F704" s="97">
        <v>1</v>
      </c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>
        <v>1</v>
      </c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>
        <v>1</v>
      </c>
      <c r="AL704" s="95"/>
      <c r="AM704" s="95"/>
      <c r="AN704" s="95"/>
      <c r="AO704" s="97"/>
      <c r="AP704" s="97"/>
      <c r="AQ704" s="97">
        <v>1</v>
      </c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67</v>
      </c>
      <c r="F706" s="95">
        <f t="shared" si="44"/>
        <v>66</v>
      </c>
      <c r="G706" s="95">
        <f t="shared" si="44"/>
        <v>1</v>
      </c>
      <c r="H706" s="95">
        <f t="shared" si="44"/>
        <v>4</v>
      </c>
      <c r="I706" s="95">
        <f t="shared" si="44"/>
        <v>4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25</v>
      </c>
      <c r="Q706" s="95">
        <f t="shared" si="44"/>
        <v>11</v>
      </c>
      <c r="R706" s="95">
        <f t="shared" si="44"/>
        <v>26</v>
      </c>
      <c r="S706" s="95">
        <f t="shared" si="44"/>
        <v>4</v>
      </c>
      <c r="T706" s="95">
        <f t="shared" si="44"/>
        <v>1</v>
      </c>
      <c r="U706" s="95">
        <f t="shared" si="44"/>
        <v>7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2</v>
      </c>
      <c r="Z706" s="95">
        <f t="shared" si="44"/>
        <v>2</v>
      </c>
      <c r="AA706" s="95">
        <f t="shared" si="44"/>
        <v>2</v>
      </c>
      <c r="AB706" s="95">
        <f t="shared" si="44"/>
        <v>0</v>
      </c>
      <c r="AC706" s="95">
        <f t="shared" si="44"/>
        <v>0</v>
      </c>
      <c r="AD706" s="95">
        <f t="shared" si="44"/>
        <v>1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5</v>
      </c>
      <c r="AI706" s="95">
        <f t="shared" si="44"/>
        <v>0</v>
      </c>
      <c r="AJ706" s="95">
        <f t="shared" si="44"/>
        <v>2</v>
      </c>
      <c r="AK706" s="95">
        <f t="shared" ref="AK706:BP706" si="45">SUM(AK707:AK771)</f>
        <v>45</v>
      </c>
      <c r="AL706" s="95">
        <f t="shared" si="45"/>
        <v>0</v>
      </c>
      <c r="AM706" s="95">
        <f t="shared" si="45"/>
        <v>0</v>
      </c>
      <c r="AN706" s="95">
        <f t="shared" si="45"/>
        <v>1</v>
      </c>
      <c r="AO706" s="95">
        <f t="shared" si="45"/>
        <v>4</v>
      </c>
      <c r="AP706" s="95">
        <f t="shared" si="45"/>
        <v>3</v>
      </c>
      <c r="AQ706" s="95">
        <f t="shared" si="45"/>
        <v>24</v>
      </c>
      <c r="AR706" s="95">
        <f t="shared" si="45"/>
        <v>15</v>
      </c>
      <c r="AS706" s="95">
        <f t="shared" si="45"/>
        <v>20</v>
      </c>
      <c r="AT706" s="95">
        <f t="shared" si="45"/>
        <v>1</v>
      </c>
      <c r="AU706" s="95">
        <f t="shared" si="45"/>
        <v>0</v>
      </c>
      <c r="AV706" s="95">
        <f t="shared" si="45"/>
        <v>0</v>
      </c>
      <c r="AW706" s="95">
        <f t="shared" si="45"/>
        <v>2</v>
      </c>
      <c r="AX706" s="95">
        <f t="shared" si="45"/>
        <v>4</v>
      </c>
      <c r="AY706" s="95">
        <f t="shared" si="45"/>
        <v>1</v>
      </c>
      <c r="AZ706" s="95">
        <f t="shared" si="45"/>
        <v>0</v>
      </c>
      <c r="BA706" s="95">
        <f t="shared" si="45"/>
        <v>0</v>
      </c>
      <c r="BB706" s="95">
        <f t="shared" si="45"/>
        <v>1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1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1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>
      <c r="A713" s="64">
        <v>701</v>
      </c>
      <c r="B713" s="6" t="s">
        <v>1095</v>
      </c>
      <c r="C713" s="65" t="s">
        <v>1094</v>
      </c>
      <c r="D713" s="65"/>
      <c r="E713" s="95">
        <v>3</v>
      </c>
      <c r="F713" s="97">
        <v>3</v>
      </c>
      <c r="G713" s="97"/>
      <c r="H713" s="95"/>
      <c r="I713" s="95"/>
      <c r="J713" s="97"/>
      <c r="K713" s="97"/>
      <c r="L713" s="97"/>
      <c r="M713" s="97"/>
      <c r="N713" s="95"/>
      <c r="O713" s="97"/>
      <c r="P713" s="97">
        <v>1</v>
      </c>
      <c r="Q713" s="95"/>
      <c r="R713" s="97">
        <v>2</v>
      </c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>
        <v>2</v>
      </c>
      <c r="AL713" s="95"/>
      <c r="AM713" s="95"/>
      <c r="AN713" s="95">
        <v>1</v>
      </c>
      <c r="AO713" s="97"/>
      <c r="AP713" s="97"/>
      <c r="AQ713" s="97"/>
      <c r="AR713" s="97">
        <v>2</v>
      </c>
      <c r="AS713" s="97">
        <v>1</v>
      </c>
      <c r="AT713" s="95"/>
      <c r="AU713" s="95"/>
      <c r="AV713" s="97"/>
      <c r="AW713" s="95"/>
      <c r="AX713" s="97">
        <v>1</v>
      </c>
      <c r="AY713" s="97">
        <v>1</v>
      </c>
      <c r="AZ713" s="97"/>
      <c r="BA713" s="97"/>
      <c r="BB713" s="97">
        <v>1</v>
      </c>
      <c r="BC713" s="95"/>
      <c r="BD713" s="95"/>
      <c r="BE713" s="95"/>
      <c r="BF713" s="95"/>
      <c r="BG713" s="97"/>
      <c r="BH713" s="97"/>
      <c r="BI713" s="97">
        <v>1</v>
      </c>
      <c r="BJ713" s="97"/>
      <c r="BK713" s="97"/>
      <c r="BL713" s="97"/>
      <c r="BM713" s="97"/>
      <c r="BN713" s="97"/>
      <c r="BO713" s="97"/>
      <c r="BP713" s="97"/>
      <c r="BQ713" s="97">
        <v>1</v>
      </c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customHeight="1">
      <c r="A715" s="64">
        <v>703</v>
      </c>
      <c r="B715" s="6" t="s">
        <v>1097</v>
      </c>
      <c r="C715" s="65" t="s">
        <v>1098</v>
      </c>
      <c r="D715" s="65"/>
      <c r="E715" s="95">
        <v>4</v>
      </c>
      <c r="F715" s="97">
        <v>4</v>
      </c>
      <c r="G715" s="97"/>
      <c r="H715" s="95"/>
      <c r="I715" s="95">
        <v>4</v>
      </c>
      <c r="J715" s="97"/>
      <c r="K715" s="97"/>
      <c r="L715" s="97"/>
      <c r="M715" s="97"/>
      <c r="N715" s="95"/>
      <c r="O715" s="97"/>
      <c r="P715" s="97">
        <v>2</v>
      </c>
      <c r="Q715" s="95">
        <v>1</v>
      </c>
      <c r="R715" s="97">
        <v>1</v>
      </c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>
        <v>4</v>
      </c>
      <c r="AL715" s="95"/>
      <c r="AM715" s="95"/>
      <c r="AN715" s="95"/>
      <c r="AO715" s="97">
        <v>1</v>
      </c>
      <c r="AP715" s="97"/>
      <c r="AQ715" s="97">
        <v>1</v>
      </c>
      <c r="AR715" s="97">
        <v>1</v>
      </c>
      <c r="AS715" s="97">
        <v>1</v>
      </c>
      <c r="AT715" s="95"/>
      <c r="AU715" s="95"/>
      <c r="AV715" s="97"/>
      <c r="AW715" s="95"/>
      <c r="AX715" s="97">
        <v>1</v>
      </c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customHeight="1">
      <c r="A719" s="64">
        <v>707</v>
      </c>
      <c r="B719" s="6" t="s">
        <v>1103</v>
      </c>
      <c r="C719" s="65" t="s">
        <v>1104</v>
      </c>
      <c r="D719" s="65"/>
      <c r="E719" s="95">
        <v>1</v>
      </c>
      <c r="F719" s="97">
        <v>1</v>
      </c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>
        <v>1</v>
      </c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1</v>
      </c>
      <c r="AL719" s="95"/>
      <c r="AM719" s="95"/>
      <c r="AN719" s="95"/>
      <c r="AO719" s="97"/>
      <c r="AP719" s="97"/>
      <c r="AQ719" s="97">
        <v>1</v>
      </c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>
      <c r="A720" s="64">
        <v>708</v>
      </c>
      <c r="B720" s="6" t="s">
        <v>1105</v>
      </c>
      <c r="C720" s="65" t="s">
        <v>1104</v>
      </c>
      <c r="D720" s="65"/>
      <c r="E720" s="95">
        <v>10</v>
      </c>
      <c r="F720" s="97">
        <v>10</v>
      </c>
      <c r="G720" s="97"/>
      <c r="H720" s="95">
        <v>1</v>
      </c>
      <c r="I720" s="95"/>
      <c r="J720" s="97"/>
      <c r="K720" s="97"/>
      <c r="L720" s="97">
        <v>1</v>
      </c>
      <c r="M720" s="97"/>
      <c r="N720" s="95"/>
      <c r="O720" s="97"/>
      <c r="P720" s="97">
        <v>2</v>
      </c>
      <c r="Q720" s="95">
        <v>2</v>
      </c>
      <c r="R720" s="97">
        <v>6</v>
      </c>
      <c r="S720" s="97"/>
      <c r="T720" s="97"/>
      <c r="U720" s="97">
        <v>1</v>
      </c>
      <c r="V720" s="95"/>
      <c r="W720" s="95"/>
      <c r="X720" s="95"/>
      <c r="Y720" s="97"/>
      <c r="Z720" s="97">
        <v>1</v>
      </c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8</v>
      </c>
      <c r="AL720" s="95"/>
      <c r="AM720" s="95"/>
      <c r="AN720" s="95"/>
      <c r="AO720" s="97"/>
      <c r="AP720" s="97">
        <v>1</v>
      </c>
      <c r="AQ720" s="97">
        <v>6</v>
      </c>
      <c r="AR720" s="97">
        <v>2</v>
      </c>
      <c r="AS720" s="97">
        <v>1</v>
      </c>
      <c r="AT720" s="95"/>
      <c r="AU720" s="95"/>
      <c r="AV720" s="97"/>
      <c r="AW720" s="95">
        <v>1</v>
      </c>
      <c r="AX720" s="97">
        <v>2</v>
      </c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customHeight="1">
      <c r="A750" s="64">
        <v>738</v>
      </c>
      <c r="B750" s="6" t="s">
        <v>1147</v>
      </c>
      <c r="C750" s="65" t="s">
        <v>1148</v>
      </c>
      <c r="D750" s="65"/>
      <c r="E750" s="95">
        <v>1</v>
      </c>
      <c r="F750" s="97">
        <v>1</v>
      </c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>
        <v>1</v>
      </c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>
        <v>1</v>
      </c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>
        <v>1</v>
      </c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customHeight="1">
      <c r="A752" s="64">
        <v>740</v>
      </c>
      <c r="B752" s="6" t="s">
        <v>1150</v>
      </c>
      <c r="C752" s="65" t="s">
        <v>1148</v>
      </c>
      <c r="D752" s="65"/>
      <c r="E752" s="95">
        <v>2</v>
      </c>
      <c r="F752" s="97">
        <v>2</v>
      </c>
      <c r="G752" s="97"/>
      <c r="H752" s="95"/>
      <c r="I752" s="95"/>
      <c r="J752" s="97"/>
      <c r="K752" s="97"/>
      <c r="L752" s="97"/>
      <c r="M752" s="97"/>
      <c r="N752" s="95"/>
      <c r="O752" s="97"/>
      <c r="P752" s="97">
        <v>1</v>
      </c>
      <c r="Q752" s="95"/>
      <c r="R752" s="97"/>
      <c r="S752" s="97"/>
      <c r="T752" s="97">
        <v>1</v>
      </c>
      <c r="U752" s="97"/>
      <c r="V752" s="95"/>
      <c r="W752" s="95"/>
      <c r="X752" s="95"/>
      <c r="Y752" s="97"/>
      <c r="Z752" s="97"/>
      <c r="AA752" s="97">
        <v>2</v>
      </c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>
        <v>2</v>
      </c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customHeight="1">
      <c r="A758" s="64">
        <v>746</v>
      </c>
      <c r="B758" s="6" t="s">
        <v>1157</v>
      </c>
      <c r="C758" s="65" t="s">
        <v>1158</v>
      </c>
      <c r="D758" s="65"/>
      <c r="E758" s="95">
        <v>1</v>
      </c>
      <c r="F758" s="97">
        <v>1</v>
      </c>
      <c r="G758" s="97"/>
      <c r="H758" s="95"/>
      <c r="I758" s="95"/>
      <c r="J758" s="97"/>
      <c r="K758" s="97"/>
      <c r="L758" s="97"/>
      <c r="M758" s="97"/>
      <c r="N758" s="95"/>
      <c r="O758" s="97"/>
      <c r="P758" s="97">
        <v>1</v>
      </c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>
        <v>1</v>
      </c>
      <c r="AK758" s="97"/>
      <c r="AL758" s="95"/>
      <c r="AM758" s="95"/>
      <c r="AN758" s="95"/>
      <c r="AO758" s="97"/>
      <c r="AP758" s="97"/>
      <c r="AQ758" s="97">
        <v>1</v>
      </c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>
      <c r="A761" s="64">
        <v>749</v>
      </c>
      <c r="B761" s="6" t="s">
        <v>1161</v>
      </c>
      <c r="C761" s="65" t="s">
        <v>1162</v>
      </c>
      <c r="D761" s="65"/>
      <c r="E761" s="95">
        <v>4</v>
      </c>
      <c r="F761" s="97">
        <v>4</v>
      </c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>
        <v>1</v>
      </c>
      <c r="R761" s="97">
        <v>2</v>
      </c>
      <c r="S761" s="97">
        <v>1</v>
      </c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</v>
      </c>
      <c r="AI761" s="97"/>
      <c r="AJ761" s="97"/>
      <c r="AK761" s="97">
        <v>3</v>
      </c>
      <c r="AL761" s="95"/>
      <c r="AM761" s="95"/>
      <c r="AN761" s="95"/>
      <c r="AO761" s="97"/>
      <c r="AP761" s="97"/>
      <c r="AQ761" s="97"/>
      <c r="AR761" s="97">
        <v>2</v>
      </c>
      <c r="AS761" s="97">
        <v>2</v>
      </c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>
      <c r="A763" s="64">
        <v>751</v>
      </c>
      <c r="B763" s="6" t="s">
        <v>1164</v>
      </c>
      <c r="C763" s="65" t="s">
        <v>1162</v>
      </c>
      <c r="D763" s="65"/>
      <c r="E763" s="95">
        <v>3</v>
      </c>
      <c r="F763" s="97">
        <v>3</v>
      </c>
      <c r="G763" s="97"/>
      <c r="H763" s="95">
        <v>3</v>
      </c>
      <c r="I763" s="95"/>
      <c r="J763" s="97"/>
      <c r="K763" s="97"/>
      <c r="L763" s="97"/>
      <c r="M763" s="97"/>
      <c r="N763" s="95"/>
      <c r="O763" s="97"/>
      <c r="P763" s="97">
        <v>1</v>
      </c>
      <c r="Q763" s="95"/>
      <c r="R763" s="97">
        <v>2</v>
      </c>
      <c r="S763" s="97"/>
      <c r="T763" s="97"/>
      <c r="U763" s="97"/>
      <c r="V763" s="95"/>
      <c r="W763" s="95"/>
      <c r="X763" s="95"/>
      <c r="Y763" s="97">
        <v>1</v>
      </c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2</v>
      </c>
      <c r="AL763" s="95"/>
      <c r="AM763" s="95"/>
      <c r="AN763" s="95"/>
      <c r="AO763" s="97">
        <v>1</v>
      </c>
      <c r="AP763" s="97"/>
      <c r="AQ763" s="97"/>
      <c r="AR763" s="97">
        <v>1</v>
      </c>
      <c r="AS763" s="97">
        <v>1</v>
      </c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1165</v>
      </c>
      <c r="C764" s="65" t="s">
        <v>1162</v>
      </c>
      <c r="D764" s="65"/>
      <c r="E764" s="95">
        <v>37</v>
      </c>
      <c r="F764" s="97">
        <v>36</v>
      </c>
      <c r="G764" s="97">
        <v>1</v>
      </c>
      <c r="H764" s="95"/>
      <c r="I764" s="95"/>
      <c r="J764" s="97"/>
      <c r="K764" s="97"/>
      <c r="L764" s="97"/>
      <c r="M764" s="97"/>
      <c r="N764" s="95"/>
      <c r="O764" s="97"/>
      <c r="P764" s="97">
        <v>17</v>
      </c>
      <c r="Q764" s="95">
        <v>7</v>
      </c>
      <c r="R764" s="97">
        <v>11</v>
      </c>
      <c r="S764" s="97">
        <v>2</v>
      </c>
      <c r="T764" s="97"/>
      <c r="U764" s="97">
        <v>6</v>
      </c>
      <c r="V764" s="95"/>
      <c r="W764" s="95"/>
      <c r="X764" s="95"/>
      <c r="Y764" s="97">
        <v>1</v>
      </c>
      <c r="Z764" s="97">
        <v>1</v>
      </c>
      <c r="AA764" s="97"/>
      <c r="AB764" s="97"/>
      <c r="AC764" s="97"/>
      <c r="AD764" s="97">
        <v>1</v>
      </c>
      <c r="AE764" s="97"/>
      <c r="AF764" s="97"/>
      <c r="AG764" s="97"/>
      <c r="AH764" s="97">
        <v>3</v>
      </c>
      <c r="AI764" s="97"/>
      <c r="AJ764" s="97">
        <v>1</v>
      </c>
      <c r="AK764" s="97">
        <v>24</v>
      </c>
      <c r="AL764" s="95"/>
      <c r="AM764" s="95"/>
      <c r="AN764" s="95"/>
      <c r="AO764" s="97"/>
      <c r="AP764" s="97">
        <v>2</v>
      </c>
      <c r="AQ764" s="97">
        <v>14</v>
      </c>
      <c r="AR764" s="97">
        <v>7</v>
      </c>
      <c r="AS764" s="97">
        <v>13</v>
      </c>
      <c r="AT764" s="95">
        <v>1</v>
      </c>
      <c r="AU764" s="95"/>
      <c r="AV764" s="97"/>
      <c r="AW764" s="95">
        <v>1</v>
      </c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customHeight="1">
      <c r="A769" s="64">
        <v>757</v>
      </c>
      <c r="B769" s="6" t="s">
        <v>2472</v>
      </c>
      <c r="C769" s="65" t="s">
        <v>2465</v>
      </c>
      <c r="D769" s="65"/>
      <c r="E769" s="95">
        <v>1</v>
      </c>
      <c r="F769" s="97">
        <v>1</v>
      </c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>
        <v>1</v>
      </c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>
        <v>1</v>
      </c>
      <c r="AL769" s="95"/>
      <c r="AM769" s="95"/>
      <c r="AN769" s="95"/>
      <c r="AO769" s="97"/>
      <c r="AP769" s="97"/>
      <c r="AQ769" s="97">
        <v>1</v>
      </c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3</v>
      </c>
      <c r="F772" s="95">
        <f t="shared" si="47"/>
        <v>3</v>
      </c>
      <c r="G772" s="95">
        <f t="shared" si="47"/>
        <v>0</v>
      </c>
      <c r="H772" s="95">
        <f t="shared" si="47"/>
        <v>2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1</v>
      </c>
      <c r="Q772" s="95">
        <f t="shared" si="47"/>
        <v>1</v>
      </c>
      <c r="R772" s="95">
        <f t="shared" si="47"/>
        <v>1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3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1</v>
      </c>
      <c r="AQ772" s="95">
        <f t="shared" si="48"/>
        <v>0</v>
      </c>
      <c r="AR772" s="95">
        <f t="shared" si="48"/>
        <v>1</v>
      </c>
      <c r="AS772" s="95">
        <f t="shared" si="48"/>
        <v>1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customHeight="1">
      <c r="A774" s="64">
        <v>762</v>
      </c>
      <c r="B774" s="6" t="s">
        <v>1175</v>
      </c>
      <c r="C774" s="65" t="s">
        <v>1174</v>
      </c>
      <c r="D774" s="65"/>
      <c r="E774" s="95">
        <v>1</v>
      </c>
      <c r="F774" s="97">
        <v>1</v>
      </c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>
        <v>1</v>
      </c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>
        <v>1</v>
      </c>
      <c r="AL774" s="95"/>
      <c r="AM774" s="95"/>
      <c r="AN774" s="95"/>
      <c r="AO774" s="97"/>
      <c r="AP774" s="97">
        <v>1</v>
      </c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customHeight="1">
      <c r="A776" s="64">
        <v>764</v>
      </c>
      <c r="B776" s="6" t="s">
        <v>1178</v>
      </c>
      <c r="C776" s="65" t="s">
        <v>1177</v>
      </c>
      <c r="D776" s="65"/>
      <c r="E776" s="95">
        <v>1</v>
      </c>
      <c r="F776" s="97">
        <v>1</v>
      </c>
      <c r="G776" s="97"/>
      <c r="H776" s="95">
        <v>1</v>
      </c>
      <c r="I776" s="95"/>
      <c r="J776" s="97"/>
      <c r="K776" s="97"/>
      <c r="L776" s="97"/>
      <c r="M776" s="97"/>
      <c r="N776" s="95"/>
      <c r="O776" s="97"/>
      <c r="P776" s="97">
        <v>1</v>
      </c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>
        <v>1</v>
      </c>
      <c r="AL776" s="95"/>
      <c r="AM776" s="95"/>
      <c r="AN776" s="95"/>
      <c r="AO776" s="97"/>
      <c r="AP776" s="97"/>
      <c r="AQ776" s="97"/>
      <c r="AR776" s="97">
        <v>1</v>
      </c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customHeight="1">
      <c r="A781" s="64">
        <v>769</v>
      </c>
      <c r="B781" s="6" t="s">
        <v>1185</v>
      </c>
      <c r="C781" s="65" t="s">
        <v>1183</v>
      </c>
      <c r="D781" s="65"/>
      <c r="E781" s="95">
        <v>1</v>
      </c>
      <c r="F781" s="97">
        <v>1</v>
      </c>
      <c r="G781" s="97"/>
      <c r="H781" s="95">
        <v>1</v>
      </c>
      <c r="I781" s="95"/>
      <c r="J781" s="97"/>
      <c r="K781" s="97"/>
      <c r="L781" s="97"/>
      <c r="M781" s="97"/>
      <c r="N781" s="95"/>
      <c r="O781" s="97"/>
      <c r="P781" s="97"/>
      <c r="Q781" s="95">
        <v>1</v>
      </c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>
        <v>1</v>
      </c>
      <c r="AL781" s="95"/>
      <c r="AM781" s="95"/>
      <c r="AN781" s="95"/>
      <c r="AO781" s="97"/>
      <c r="AP781" s="97"/>
      <c r="AQ781" s="97"/>
      <c r="AR781" s="97"/>
      <c r="AS781" s="97">
        <v>1</v>
      </c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74</v>
      </c>
      <c r="F785" s="95">
        <f t="shared" si="50"/>
        <v>74</v>
      </c>
      <c r="G785" s="95">
        <f t="shared" si="50"/>
        <v>0</v>
      </c>
      <c r="H785" s="95">
        <f t="shared" si="50"/>
        <v>5</v>
      </c>
      <c r="I785" s="95">
        <f t="shared" si="50"/>
        <v>1</v>
      </c>
      <c r="J785" s="95">
        <f t="shared" si="50"/>
        <v>7</v>
      </c>
      <c r="K785" s="95">
        <f t="shared" si="50"/>
        <v>0</v>
      </c>
      <c r="L785" s="95">
        <f t="shared" si="50"/>
        <v>3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11</v>
      </c>
      <c r="Q785" s="95">
        <f t="shared" si="50"/>
        <v>12</v>
      </c>
      <c r="R785" s="95">
        <f t="shared" si="50"/>
        <v>34</v>
      </c>
      <c r="S785" s="95">
        <f t="shared" si="50"/>
        <v>16</v>
      </c>
      <c r="T785" s="95">
        <f t="shared" si="50"/>
        <v>1</v>
      </c>
      <c r="U785" s="95">
        <f t="shared" si="50"/>
        <v>4</v>
      </c>
      <c r="V785" s="95">
        <f t="shared" si="50"/>
        <v>1</v>
      </c>
      <c r="W785" s="95">
        <f t="shared" si="50"/>
        <v>0</v>
      </c>
      <c r="X785" s="95">
        <f t="shared" si="50"/>
        <v>0</v>
      </c>
      <c r="Y785" s="95">
        <f t="shared" si="50"/>
        <v>13</v>
      </c>
      <c r="Z785" s="95">
        <f t="shared" si="50"/>
        <v>5</v>
      </c>
      <c r="AA785" s="95">
        <f t="shared" si="50"/>
        <v>2</v>
      </c>
      <c r="AB785" s="95">
        <f t="shared" si="50"/>
        <v>0</v>
      </c>
      <c r="AC785" s="95">
        <f t="shared" si="50"/>
        <v>0</v>
      </c>
      <c r="AD785" s="95">
        <f t="shared" si="50"/>
        <v>2</v>
      </c>
      <c r="AE785" s="95">
        <f t="shared" si="50"/>
        <v>1</v>
      </c>
      <c r="AF785" s="95">
        <f t="shared" si="50"/>
        <v>0</v>
      </c>
      <c r="AG785" s="95">
        <f t="shared" si="50"/>
        <v>0</v>
      </c>
      <c r="AH785" s="95">
        <f t="shared" si="50"/>
        <v>7</v>
      </c>
      <c r="AI785" s="95">
        <f t="shared" si="50"/>
        <v>1</v>
      </c>
      <c r="AJ785" s="95">
        <f t="shared" si="50"/>
        <v>0</v>
      </c>
      <c r="AK785" s="95">
        <f t="shared" ref="AK785:BP785" si="51">SUM(AK786:AK845)</f>
        <v>38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15</v>
      </c>
      <c r="AP785" s="95">
        <f t="shared" si="51"/>
        <v>4</v>
      </c>
      <c r="AQ785" s="95">
        <f t="shared" si="51"/>
        <v>21</v>
      </c>
      <c r="AR785" s="95">
        <f t="shared" si="51"/>
        <v>26</v>
      </c>
      <c r="AS785" s="95">
        <f t="shared" si="51"/>
        <v>8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3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>
      <c r="A806" s="64">
        <v>794</v>
      </c>
      <c r="B806" s="6" t="s">
        <v>2485</v>
      </c>
      <c r="C806" s="65" t="s">
        <v>2486</v>
      </c>
      <c r="D806" s="65"/>
      <c r="E806" s="97">
        <v>4</v>
      </c>
      <c r="F806" s="97">
        <v>4</v>
      </c>
      <c r="G806" s="97"/>
      <c r="H806" s="97">
        <v>1</v>
      </c>
      <c r="I806" s="95"/>
      <c r="J806" s="97"/>
      <c r="K806" s="97"/>
      <c r="L806" s="97"/>
      <c r="M806" s="97"/>
      <c r="N806" s="95"/>
      <c r="O806" s="97"/>
      <c r="P806" s="97"/>
      <c r="Q806" s="95"/>
      <c r="R806" s="97">
        <v>4</v>
      </c>
      <c r="S806" s="97"/>
      <c r="T806" s="97"/>
      <c r="U806" s="97"/>
      <c r="V806" s="95"/>
      <c r="W806" s="95"/>
      <c r="X806" s="95"/>
      <c r="Y806" s="97">
        <v>3</v>
      </c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>
        <v>1</v>
      </c>
      <c r="AL806" s="95"/>
      <c r="AM806" s="95"/>
      <c r="AN806" s="95"/>
      <c r="AO806" s="97"/>
      <c r="AP806" s="97"/>
      <c r="AQ806" s="97">
        <v>3</v>
      </c>
      <c r="AR806" s="97">
        <v>1</v>
      </c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customHeight="1">
      <c r="A807" s="64">
        <v>795</v>
      </c>
      <c r="B807" s="6" t="s">
        <v>1215</v>
      </c>
      <c r="C807" s="65" t="s">
        <v>1216</v>
      </c>
      <c r="D807" s="65"/>
      <c r="E807" s="95">
        <v>1</v>
      </c>
      <c r="F807" s="97">
        <v>1</v>
      </c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>
        <v>1</v>
      </c>
      <c r="S807" s="97"/>
      <c r="T807" s="97"/>
      <c r="U807" s="97"/>
      <c r="V807" s="95"/>
      <c r="W807" s="95"/>
      <c r="X807" s="95"/>
      <c r="Y807" s="97">
        <v>1</v>
      </c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>
        <v>1</v>
      </c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>
      <c r="A809" s="64">
        <v>797</v>
      </c>
      <c r="B809" s="6" t="s">
        <v>1218</v>
      </c>
      <c r="C809" s="65" t="s">
        <v>1219</v>
      </c>
      <c r="D809" s="65"/>
      <c r="E809" s="95">
        <v>8</v>
      </c>
      <c r="F809" s="97">
        <v>8</v>
      </c>
      <c r="G809" s="97"/>
      <c r="H809" s="95">
        <v>1</v>
      </c>
      <c r="I809" s="95"/>
      <c r="J809" s="97"/>
      <c r="K809" s="97"/>
      <c r="L809" s="97"/>
      <c r="M809" s="97"/>
      <c r="N809" s="95"/>
      <c r="O809" s="97"/>
      <c r="P809" s="97">
        <v>1</v>
      </c>
      <c r="Q809" s="95"/>
      <c r="R809" s="97">
        <v>2</v>
      </c>
      <c r="S809" s="97">
        <v>4</v>
      </c>
      <c r="T809" s="97">
        <v>1</v>
      </c>
      <c r="U809" s="97"/>
      <c r="V809" s="95">
        <v>1</v>
      </c>
      <c r="W809" s="95"/>
      <c r="X809" s="95"/>
      <c r="Y809" s="97">
        <v>5</v>
      </c>
      <c r="Z809" s="97">
        <v>1</v>
      </c>
      <c r="AA809" s="97">
        <v>1</v>
      </c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>
        <v>6</v>
      </c>
      <c r="AP809" s="97"/>
      <c r="AQ809" s="97">
        <v>1</v>
      </c>
      <c r="AR809" s="97">
        <v>1</v>
      </c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1241</v>
      </c>
      <c r="C830" s="65" t="s">
        <v>1242</v>
      </c>
      <c r="D830" s="65"/>
      <c r="E830" s="95">
        <v>50</v>
      </c>
      <c r="F830" s="97">
        <v>50</v>
      </c>
      <c r="G830" s="97"/>
      <c r="H830" s="95">
        <v>3</v>
      </c>
      <c r="I830" s="95"/>
      <c r="J830" s="97"/>
      <c r="K830" s="97"/>
      <c r="L830" s="97">
        <v>3</v>
      </c>
      <c r="M830" s="97"/>
      <c r="N830" s="95"/>
      <c r="O830" s="97"/>
      <c r="P830" s="97">
        <v>9</v>
      </c>
      <c r="Q830" s="95">
        <v>10</v>
      </c>
      <c r="R830" s="97">
        <v>21</v>
      </c>
      <c r="S830" s="97">
        <v>10</v>
      </c>
      <c r="T830" s="97"/>
      <c r="U830" s="97">
        <v>4</v>
      </c>
      <c r="V830" s="95"/>
      <c r="W830" s="95"/>
      <c r="X830" s="95"/>
      <c r="Y830" s="97"/>
      <c r="Z830" s="97"/>
      <c r="AA830" s="97"/>
      <c r="AB830" s="97"/>
      <c r="AC830" s="97"/>
      <c r="AD830" s="97">
        <v>2</v>
      </c>
      <c r="AE830" s="97">
        <v>1</v>
      </c>
      <c r="AF830" s="97"/>
      <c r="AG830" s="97"/>
      <c r="AH830" s="97">
        <v>5</v>
      </c>
      <c r="AI830" s="97">
        <v>1</v>
      </c>
      <c r="AJ830" s="97"/>
      <c r="AK830" s="97">
        <v>37</v>
      </c>
      <c r="AL830" s="95"/>
      <c r="AM830" s="95"/>
      <c r="AN830" s="95"/>
      <c r="AO830" s="97">
        <v>5</v>
      </c>
      <c r="AP830" s="97">
        <v>3</v>
      </c>
      <c r="AQ830" s="97">
        <v>17</v>
      </c>
      <c r="AR830" s="97">
        <v>20</v>
      </c>
      <c r="AS830" s="97">
        <v>5</v>
      </c>
      <c r="AT830" s="95"/>
      <c r="AU830" s="95"/>
      <c r="AV830" s="97"/>
      <c r="AW830" s="95"/>
      <c r="AX830" s="97">
        <v>3</v>
      </c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>
      <c r="A838" s="64">
        <v>826</v>
      </c>
      <c r="B838" s="6" t="s">
        <v>1251</v>
      </c>
      <c r="C838" s="65" t="s">
        <v>1248</v>
      </c>
      <c r="D838" s="65"/>
      <c r="E838" s="95">
        <v>7</v>
      </c>
      <c r="F838" s="97">
        <v>7</v>
      </c>
      <c r="G838" s="97"/>
      <c r="H838" s="95"/>
      <c r="I838" s="95"/>
      <c r="J838" s="97">
        <v>7</v>
      </c>
      <c r="K838" s="97"/>
      <c r="L838" s="97"/>
      <c r="M838" s="97"/>
      <c r="N838" s="95"/>
      <c r="O838" s="97"/>
      <c r="P838" s="97"/>
      <c r="Q838" s="95">
        <v>2</v>
      </c>
      <c r="R838" s="97">
        <v>5</v>
      </c>
      <c r="S838" s="97"/>
      <c r="T838" s="97"/>
      <c r="U838" s="97"/>
      <c r="V838" s="95"/>
      <c r="W838" s="95"/>
      <c r="X838" s="95"/>
      <c r="Y838" s="97">
        <v>3</v>
      </c>
      <c r="Z838" s="97">
        <v>4</v>
      </c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>
        <v>1</v>
      </c>
      <c r="AQ838" s="97"/>
      <c r="AR838" s="97">
        <v>4</v>
      </c>
      <c r="AS838" s="97">
        <v>2</v>
      </c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>
      <c r="A839" s="64">
        <v>827</v>
      </c>
      <c r="B839" s="6" t="s">
        <v>1252</v>
      </c>
      <c r="C839" s="65" t="s">
        <v>1248</v>
      </c>
      <c r="D839" s="65"/>
      <c r="E839" s="95">
        <v>4</v>
      </c>
      <c r="F839" s="97">
        <v>4</v>
      </c>
      <c r="G839" s="97"/>
      <c r="H839" s="95"/>
      <c r="I839" s="95">
        <v>1</v>
      </c>
      <c r="J839" s="97"/>
      <c r="K839" s="97"/>
      <c r="L839" s="97"/>
      <c r="M839" s="97"/>
      <c r="N839" s="95"/>
      <c r="O839" s="97"/>
      <c r="P839" s="97">
        <v>1</v>
      </c>
      <c r="Q839" s="95"/>
      <c r="R839" s="97">
        <v>1</v>
      </c>
      <c r="S839" s="97">
        <v>2</v>
      </c>
      <c r="T839" s="97"/>
      <c r="U839" s="97"/>
      <c r="V839" s="95"/>
      <c r="W839" s="95"/>
      <c r="X839" s="95"/>
      <c r="Y839" s="97">
        <v>1</v>
      </c>
      <c r="Z839" s="97"/>
      <c r="AA839" s="97">
        <v>1</v>
      </c>
      <c r="AB839" s="97"/>
      <c r="AC839" s="97"/>
      <c r="AD839" s="97"/>
      <c r="AE839" s="97"/>
      <c r="AF839" s="97"/>
      <c r="AG839" s="97"/>
      <c r="AH839" s="97">
        <v>2</v>
      </c>
      <c r="AI839" s="97"/>
      <c r="AJ839" s="97"/>
      <c r="AK839" s="97"/>
      <c r="AL839" s="95"/>
      <c r="AM839" s="95"/>
      <c r="AN839" s="95"/>
      <c r="AO839" s="97">
        <v>4</v>
      </c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46</v>
      </c>
      <c r="F846" s="95">
        <f t="shared" si="53"/>
        <v>45</v>
      </c>
      <c r="G846" s="95">
        <f t="shared" si="53"/>
        <v>0</v>
      </c>
      <c r="H846" s="95">
        <f t="shared" si="53"/>
        <v>4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9</v>
      </c>
      <c r="Q846" s="95">
        <f t="shared" si="53"/>
        <v>6</v>
      </c>
      <c r="R846" s="95">
        <f t="shared" si="53"/>
        <v>26</v>
      </c>
      <c r="S846" s="95">
        <f t="shared" si="53"/>
        <v>5</v>
      </c>
      <c r="T846" s="95">
        <f t="shared" si="53"/>
        <v>0</v>
      </c>
      <c r="U846" s="95">
        <f t="shared" si="53"/>
        <v>1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3</v>
      </c>
      <c r="AI846" s="95">
        <f t="shared" si="53"/>
        <v>3</v>
      </c>
      <c r="AJ846" s="95">
        <f t="shared" si="53"/>
        <v>1</v>
      </c>
      <c r="AK846" s="95">
        <f t="shared" ref="AK846:BP846" si="54">SUM(AK847:AK911)</f>
        <v>31</v>
      </c>
      <c r="AL846" s="95">
        <f t="shared" si="54"/>
        <v>24</v>
      </c>
      <c r="AM846" s="95">
        <f t="shared" si="54"/>
        <v>0</v>
      </c>
      <c r="AN846" s="95">
        <f t="shared" si="54"/>
        <v>7</v>
      </c>
      <c r="AO846" s="95">
        <f t="shared" si="54"/>
        <v>1</v>
      </c>
      <c r="AP846" s="95">
        <f t="shared" si="54"/>
        <v>2</v>
      </c>
      <c r="AQ846" s="95">
        <f t="shared" si="54"/>
        <v>15</v>
      </c>
      <c r="AR846" s="95">
        <f t="shared" si="54"/>
        <v>11</v>
      </c>
      <c r="AS846" s="95">
        <f t="shared" si="54"/>
        <v>17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2</v>
      </c>
      <c r="AX846" s="95">
        <f t="shared" si="54"/>
        <v>2</v>
      </c>
      <c r="AY846" s="95">
        <f t="shared" si="54"/>
        <v>36</v>
      </c>
      <c r="AZ846" s="95">
        <f t="shared" si="54"/>
        <v>34</v>
      </c>
      <c r="BA846" s="95">
        <f t="shared" si="54"/>
        <v>1</v>
      </c>
      <c r="BB846" s="95">
        <f t="shared" si="54"/>
        <v>1</v>
      </c>
      <c r="BC846" s="95">
        <f t="shared" si="54"/>
        <v>7</v>
      </c>
      <c r="BD846" s="95">
        <f t="shared" si="54"/>
        <v>0</v>
      </c>
      <c r="BE846" s="95">
        <f t="shared" si="54"/>
        <v>27</v>
      </c>
      <c r="BF846" s="95">
        <f t="shared" si="54"/>
        <v>0</v>
      </c>
      <c r="BG846" s="95">
        <f t="shared" si="54"/>
        <v>1</v>
      </c>
      <c r="BH846" s="95">
        <f t="shared" si="54"/>
        <v>0</v>
      </c>
      <c r="BI846" s="95">
        <f t="shared" si="54"/>
        <v>1</v>
      </c>
      <c r="BJ846" s="95">
        <f t="shared" si="54"/>
        <v>6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23</v>
      </c>
      <c r="BP846" s="95">
        <f t="shared" si="54"/>
        <v>3</v>
      </c>
      <c r="BQ846" s="95">
        <f t="shared" ref="BQ846:CV846" si="55">SUM(BQ847:BQ911)</f>
        <v>6</v>
      </c>
      <c r="BR846" s="95">
        <f t="shared" si="55"/>
        <v>0</v>
      </c>
      <c r="BS846" s="95">
        <f t="shared" si="55"/>
        <v>1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customHeight="1">
      <c r="A872" s="64">
        <v>860</v>
      </c>
      <c r="B872" s="6" t="s">
        <v>1299</v>
      </c>
      <c r="C872" s="65" t="s">
        <v>1300</v>
      </c>
      <c r="D872" s="65"/>
      <c r="E872" s="95">
        <v>1</v>
      </c>
      <c r="F872" s="97">
        <v>1</v>
      </c>
      <c r="G872" s="97"/>
      <c r="H872" s="95">
        <v>1</v>
      </c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>
        <v>1</v>
      </c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>
        <v>1</v>
      </c>
      <c r="AJ872" s="97"/>
      <c r="AK872" s="97"/>
      <c r="AL872" s="95"/>
      <c r="AM872" s="95"/>
      <c r="AN872" s="95"/>
      <c r="AO872" s="97"/>
      <c r="AP872" s="97"/>
      <c r="AQ872" s="97">
        <v>1</v>
      </c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customHeight="1">
      <c r="A876" s="64">
        <v>864</v>
      </c>
      <c r="B876" s="6" t="s">
        <v>1304</v>
      </c>
      <c r="C876" s="65" t="s">
        <v>1305</v>
      </c>
      <c r="D876" s="65"/>
      <c r="E876" s="95">
        <v>1</v>
      </c>
      <c r="F876" s="97">
        <v>1</v>
      </c>
      <c r="G876" s="97"/>
      <c r="H876" s="95"/>
      <c r="I876" s="95"/>
      <c r="J876" s="97"/>
      <c r="K876" s="97"/>
      <c r="L876" s="97"/>
      <c r="M876" s="97"/>
      <c r="N876" s="95"/>
      <c r="O876" s="97"/>
      <c r="P876" s="97">
        <v>1</v>
      </c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1</v>
      </c>
      <c r="AL876" s="95"/>
      <c r="AM876" s="95"/>
      <c r="AN876" s="95"/>
      <c r="AO876" s="97"/>
      <c r="AP876" s="97"/>
      <c r="AQ876" s="97">
        <v>1</v>
      </c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customHeight="1">
      <c r="A879" s="64">
        <v>867</v>
      </c>
      <c r="B879" s="6" t="s">
        <v>1309</v>
      </c>
      <c r="C879" s="65" t="s">
        <v>1308</v>
      </c>
      <c r="D879" s="65"/>
      <c r="E879" s="95">
        <v>1</v>
      </c>
      <c r="F879" s="97">
        <v>1</v>
      </c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>
        <v>1</v>
      </c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>
        <v>1</v>
      </c>
      <c r="AL879" s="95">
        <v>1</v>
      </c>
      <c r="AM879" s="95"/>
      <c r="AN879" s="95"/>
      <c r="AO879" s="97"/>
      <c r="AP879" s="97"/>
      <c r="AQ879" s="97"/>
      <c r="AR879" s="97"/>
      <c r="AS879" s="97">
        <v>1</v>
      </c>
      <c r="AT879" s="95"/>
      <c r="AU879" s="95"/>
      <c r="AV879" s="97"/>
      <c r="AW879" s="95"/>
      <c r="AX879" s="97"/>
      <c r="AY879" s="97">
        <v>1</v>
      </c>
      <c r="AZ879" s="97">
        <v>1</v>
      </c>
      <c r="BA879" s="97"/>
      <c r="BB879" s="97"/>
      <c r="BC879" s="95">
        <v>1</v>
      </c>
      <c r="BD879" s="95"/>
      <c r="BE879" s="95"/>
      <c r="BF879" s="95"/>
      <c r="BG879" s="97"/>
      <c r="BH879" s="97"/>
      <c r="BI879" s="97"/>
      <c r="BJ879" s="97">
        <v>1</v>
      </c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customHeight="1">
      <c r="A886" s="64">
        <v>874</v>
      </c>
      <c r="B886" s="6" t="s">
        <v>1319</v>
      </c>
      <c r="C886" s="65" t="s">
        <v>1320</v>
      </c>
      <c r="D886" s="65"/>
      <c r="E886" s="95">
        <v>7</v>
      </c>
      <c r="F886" s="97">
        <v>7</v>
      </c>
      <c r="G886" s="97"/>
      <c r="H886" s="95"/>
      <c r="I886" s="95"/>
      <c r="J886" s="97"/>
      <c r="K886" s="97"/>
      <c r="L886" s="97"/>
      <c r="M886" s="97"/>
      <c r="N886" s="95"/>
      <c r="O886" s="97"/>
      <c r="P886" s="97">
        <v>1</v>
      </c>
      <c r="Q886" s="95">
        <v>1</v>
      </c>
      <c r="R886" s="97">
        <v>5</v>
      </c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>
        <v>7</v>
      </c>
      <c r="AL886" s="95">
        <v>5</v>
      </c>
      <c r="AM886" s="95"/>
      <c r="AN886" s="95"/>
      <c r="AO886" s="97"/>
      <c r="AP886" s="97"/>
      <c r="AQ886" s="97">
        <v>1</v>
      </c>
      <c r="AR886" s="97"/>
      <c r="AS886" s="97">
        <v>6</v>
      </c>
      <c r="AT886" s="95"/>
      <c r="AU886" s="95"/>
      <c r="AV886" s="97"/>
      <c r="AW886" s="95">
        <v>2</v>
      </c>
      <c r="AX886" s="97"/>
      <c r="AY886" s="97">
        <v>5</v>
      </c>
      <c r="AZ886" s="97">
        <v>5</v>
      </c>
      <c r="BA886" s="97"/>
      <c r="BB886" s="97"/>
      <c r="BC886" s="95"/>
      <c r="BD886" s="95"/>
      <c r="BE886" s="95">
        <v>5</v>
      </c>
      <c r="BF886" s="95"/>
      <c r="BG886" s="97"/>
      <c r="BH886" s="97"/>
      <c r="BI886" s="97"/>
      <c r="BJ886" s="97">
        <v>1</v>
      </c>
      <c r="BK886" s="97"/>
      <c r="BL886" s="97"/>
      <c r="BM886" s="97"/>
      <c r="BN886" s="97"/>
      <c r="BO886" s="97">
        <v>4</v>
      </c>
      <c r="BP886" s="97"/>
      <c r="BQ886" s="97"/>
      <c r="BR886" s="95"/>
      <c r="BS886" s="95"/>
    </row>
    <row r="887" spans="1:71" ht="12.95" customHeight="1">
      <c r="A887" s="64">
        <v>875</v>
      </c>
      <c r="B887" s="6" t="s">
        <v>1321</v>
      </c>
      <c r="C887" s="65" t="s">
        <v>1320</v>
      </c>
      <c r="D887" s="65"/>
      <c r="E887" s="95">
        <v>18</v>
      </c>
      <c r="F887" s="97">
        <v>17</v>
      </c>
      <c r="G887" s="97"/>
      <c r="H887" s="95">
        <v>2</v>
      </c>
      <c r="I887" s="95"/>
      <c r="J887" s="97"/>
      <c r="K887" s="97"/>
      <c r="L887" s="97"/>
      <c r="M887" s="97"/>
      <c r="N887" s="95"/>
      <c r="O887" s="97"/>
      <c r="P887" s="97">
        <v>3</v>
      </c>
      <c r="Q887" s="95">
        <v>1</v>
      </c>
      <c r="R887" s="97">
        <v>11</v>
      </c>
      <c r="S887" s="97">
        <v>3</v>
      </c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>
        <v>2</v>
      </c>
      <c r="AI887" s="97">
        <v>2</v>
      </c>
      <c r="AJ887" s="97">
        <v>1</v>
      </c>
      <c r="AK887" s="97">
        <v>13</v>
      </c>
      <c r="AL887" s="95">
        <v>13</v>
      </c>
      <c r="AM887" s="95"/>
      <c r="AN887" s="95"/>
      <c r="AO887" s="97"/>
      <c r="AP887" s="97">
        <v>2</v>
      </c>
      <c r="AQ887" s="97">
        <v>6</v>
      </c>
      <c r="AR887" s="97">
        <v>5</v>
      </c>
      <c r="AS887" s="97">
        <v>5</v>
      </c>
      <c r="AT887" s="95"/>
      <c r="AU887" s="95"/>
      <c r="AV887" s="97"/>
      <c r="AW887" s="95"/>
      <c r="AX887" s="97">
        <v>1</v>
      </c>
      <c r="AY887" s="97">
        <v>17</v>
      </c>
      <c r="AZ887" s="97">
        <v>17</v>
      </c>
      <c r="BA887" s="97"/>
      <c r="BB887" s="97"/>
      <c r="BC887" s="95">
        <v>3</v>
      </c>
      <c r="BD887" s="95"/>
      <c r="BE887" s="95">
        <v>13</v>
      </c>
      <c r="BF887" s="95"/>
      <c r="BG887" s="97"/>
      <c r="BH887" s="97"/>
      <c r="BI887" s="97">
        <v>1</v>
      </c>
      <c r="BJ887" s="97"/>
      <c r="BK887" s="97"/>
      <c r="BL887" s="97"/>
      <c r="BM887" s="97"/>
      <c r="BN887" s="97"/>
      <c r="BO887" s="97">
        <v>16</v>
      </c>
      <c r="BP887" s="97"/>
      <c r="BQ887" s="97"/>
      <c r="BR887" s="95"/>
      <c r="BS887" s="95">
        <v>1</v>
      </c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>
      <c r="A889" s="64">
        <v>877</v>
      </c>
      <c r="B889" s="6" t="s">
        <v>2342</v>
      </c>
      <c r="C889" s="65" t="s">
        <v>2341</v>
      </c>
      <c r="D889" s="65"/>
      <c r="E889" s="95">
        <v>2</v>
      </c>
      <c r="F889" s="97">
        <v>2</v>
      </c>
      <c r="G889" s="97"/>
      <c r="H889" s="95">
        <v>1</v>
      </c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2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2</v>
      </c>
      <c r="AL889" s="95"/>
      <c r="AM889" s="95"/>
      <c r="AN889" s="95"/>
      <c r="AO889" s="97"/>
      <c r="AP889" s="97"/>
      <c r="AQ889" s="97">
        <v>1</v>
      </c>
      <c r="AR889" s="97">
        <v>1</v>
      </c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customHeight="1">
      <c r="A890" s="64">
        <v>878</v>
      </c>
      <c r="B890" s="6" t="s">
        <v>1324</v>
      </c>
      <c r="C890" s="65" t="s">
        <v>1325</v>
      </c>
      <c r="D890" s="65"/>
      <c r="E890" s="95">
        <v>3</v>
      </c>
      <c r="F890" s="97">
        <v>3</v>
      </c>
      <c r="G890" s="97"/>
      <c r="H890" s="95"/>
      <c r="I890" s="95"/>
      <c r="J890" s="97"/>
      <c r="K890" s="97"/>
      <c r="L890" s="97"/>
      <c r="M890" s="97"/>
      <c r="N890" s="95"/>
      <c r="O890" s="97"/>
      <c r="P890" s="97">
        <v>1</v>
      </c>
      <c r="Q890" s="95">
        <v>1</v>
      </c>
      <c r="R890" s="97">
        <v>1</v>
      </c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>
        <v>1</v>
      </c>
      <c r="AL890" s="95">
        <v>1</v>
      </c>
      <c r="AM890" s="95"/>
      <c r="AN890" s="95">
        <v>2</v>
      </c>
      <c r="AO890" s="97"/>
      <c r="AP890" s="97"/>
      <c r="AQ890" s="97">
        <v>3</v>
      </c>
      <c r="AR890" s="97"/>
      <c r="AS890" s="97"/>
      <c r="AT890" s="95"/>
      <c r="AU890" s="95"/>
      <c r="AV890" s="97"/>
      <c r="AW890" s="95"/>
      <c r="AX890" s="97"/>
      <c r="AY890" s="97">
        <v>3</v>
      </c>
      <c r="AZ890" s="97">
        <v>3</v>
      </c>
      <c r="BA890" s="97"/>
      <c r="BB890" s="97"/>
      <c r="BC890" s="95">
        <v>1</v>
      </c>
      <c r="BD890" s="95"/>
      <c r="BE890" s="95">
        <v>2</v>
      </c>
      <c r="BF890" s="95"/>
      <c r="BG890" s="97"/>
      <c r="BH890" s="97"/>
      <c r="BI890" s="97"/>
      <c r="BJ890" s="97">
        <v>1</v>
      </c>
      <c r="BK890" s="97"/>
      <c r="BL890" s="97"/>
      <c r="BM890" s="97"/>
      <c r="BN890" s="97"/>
      <c r="BO890" s="97"/>
      <c r="BP890" s="97"/>
      <c r="BQ890" s="97">
        <v>2</v>
      </c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customHeight="1">
      <c r="A894" s="64">
        <v>882</v>
      </c>
      <c r="B894" s="6">
        <v>391</v>
      </c>
      <c r="C894" s="65" t="s">
        <v>1328</v>
      </c>
      <c r="D894" s="65"/>
      <c r="E894" s="95">
        <v>6</v>
      </c>
      <c r="F894" s="97">
        <v>6</v>
      </c>
      <c r="G894" s="97"/>
      <c r="H894" s="95"/>
      <c r="I894" s="95"/>
      <c r="J894" s="97"/>
      <c r="K894" s="97"/>
      <c r="L894" s="97"/>
      <c r="M894" s="97"/>
      <c r="N894" s="95"/>
      <c r="O894" s="97"/>
      <c r="P894" s="97">
        <v>1</v>
      </c>
      <c r="Q894" s="95">
        <v>2</v>
      </c>
      <c r="R894" s="97">
        <v>3</v>
      </c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>
        <v>1</v>
      </c>
      <c r="AL894" s="95">
        <v>1</v>
      </c>
      <c r="AM894" s="95"/>
      <c r="AN894" s="95">
        <v>5</v>
      </c>
      <c r="AO894" s="97">
        <v>1</v>
      </c>
      <c r="AP894" s="97"/>
      <c r="AQ894" s="97"/>
      <c r="AR894" s="97">
        <v>3</v>
      </c>
      <c r="AS894" s="97">
        <v>2</v>
      </c>
      <c r="AT894" s="95"/>
      <c r="AU894" s="95"/>
      <c r="AV894" s="97"/>
      <c r="AW894" s="95"/>
      <c r="AX894" s="97"/>
      <c r="AY894" s="97">
        <v>6</v>
      </c>
      <c r="AZ894" s="97">
        <v>6</v>
      </c>
      <c r="BA894" s="97"/>
      <c r="BB894" s="97"/>
      <c r="BC894" s="95">
        <v>1</v>
      </c>
      <c r="BD894" s="95"/>
      <c r="BE894" s="95">
        <v>4</v>
      </c>
      <c r="BF894" s="95"/>
      <c r="BG894" s="97">
        <v>1</v>
      </c>
      <c r="BH894" s="97"/>
      <c r="BI894" s="97"/>
      <c r="BJ894" s="97"/>
      <c r="BK894" s="97"/>
      <c r="BL894" s="97"/>
      <c r="BM894" s="97"/>
      <c r="BN894" s="97"/>
      <c r="BO894" s="97">
        <v>2</v>
      </c>
      <c r="BP894" s="97">
        <v>2</v>
      </c>
      <c r="BQ894" s="97">
        <v>4</v>
      </c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>
      <c r="A899" s="64">
        <v>887</v>
      </c>
      <c r="B899" s="6">
        <v>395</v>
      </c>
      <c r="C899" s="65" t="s">
        <v>1334</v>
      </c>
      <c r="D899" s="65"/>
      <c r="E899" s="95">
        <v>6</v>
      </c>
      <c r="F899" s="97">
        <v>6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>
        <v>2</v>
      </c>
      <c r="Q899" s="95">
        <v>1</v>
      </c>
      <c r="R899" s="97">
        <v>3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>
        <v>1</v>
      </c>
      <c r="AI899" s="97"/>
      <c r="AJ899" s="97"/>
      <c r="AK899" s="97">
        <v>5</v>
      </c>
      <c r="AL899" s="95">
        <v>3</v>
      </c>
      <c r="AM899" s="95"/>
      <c r="AN899" s="95"/>
      <c r="AO899" s="97"/>
      <c r="AP899" s="97"/>
      <c r="AQ899" s="97">
        <v>1</v>
      </c>
      <c r="AR899" s="97">
        <v>2</v>
      </c>
      <c r="AS899" s="97">
        <v>3</v>
      </c>
      <c r="AT899" s="95"/>
      <c r="AU899" s="95"/>
      <c r="AV899" s="97"/>
      <c r="AW899" s="95"/>
      <c r="AX899" s="97">
        <v>1</v>
      </c>
      <c r="AY899" s="97">
        <v>4</v>
      </c>
      <c r="AZ899" s="97">
        <v>2</v>
      </c>
      <c r="BA899" s="97">
        <v>1</v>
      </c>
      <c r="BB899" s="97">
        <v>1</v>
      </c>
      <c r="BC899" s="95">
        <v>1</v>
      </c>
      <c r="BD899" s="95"/>
      <c r="BE899" s="95">
        <v>3</v>
      </c>
      <c r="BF899" s="95"/>
      <c r="BG899" s="97"/>
      <c r="BH899" s="97"/>
      <c r="BI899" s="97"/>
      <c r="BJ899" s="97">
        <v>3</v>
      </c>
      <c r="BK899" s="97"/>
      <c r="BL899" s="97"/>
      <c r="BM899" s="97"/>
      <c r="BN899" s="97"/>
      <c r="BO899" s="97">
        <v>1</v>
      </c>
      <c r="BP899" s="97">
        <v>1</v>
      </c>
      <c r="BQ899" s="97"/>
      <c r="BR899" s="95"/>
      <c r="BS899" s="95"/>
    </row>
    <row r="900" spans="1:71" ht="12.95" customHeight="1">
      <c r="A900" s="64">
        <v>888</v>
      </c>
      <c r="B900" s="6" t="s">
        <v>1335</v>
      </c>
      <c r="C900" s="65" t="s">
        <v>1336</v>
      </c>
      <c r="D900" s="65"/>
      <c r="E900" s="95">
        <v>1</v>
      </c>
      <c r="F900" s="97">
        <v>1</v>
      </c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>
        <v>1</v>
      </c>
      <c r="S900" s="97"/>
      <c r="T900" s="97"/>
      <c r="U900" s="97">
        <v>1</v>
      </c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>
        <v>1</v>
      </c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104</v>
      </c>
      <c r="F912" s="95">
        <f t="shared" si="56"/>
        <v>104</v>
      </c>
      <c r="G912" s="95">
        <f t="shared" si="56"/>
        <v>0</v>
      </c>
      <c r="H912" s="95">
        <f t="shared" si="56"/>
        <v>1</v>
      </c>
      <c r="I912" s="95">
        <f t="shared" si="56"/>
        <v>3</v>
      </c>
      <c r="J912" s="95">
        <f t="shared" si="56"/>
        <v>0</v>
      </c>
      <c r="K912" s="95">
        <f t="shared" si="56"/>
        <v>0</v>
      </c>
      <c r="L912" s="95">
        <f t="shared" si="56"/>
        <v>1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27</v>
      </c>
      <c r="Q912" s="95">
        <f t="shared" si="56"/>
        <v>18</v>
      </c>
      <c r="R912" s="95">
        <f t="shared" si="56"/>
        <v>50</v>
      </c>
      <c r="S912" s="95">
        <f t="shared" si="56"/>
        <v>9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101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3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3</v>
      </c>
      <c r="AP912" s="95">
        <f t="shared" si="57"/>
        <v>0</v>
      </c>
      <c r="AQ912" s="95">
        <f t="shared" si="57"/>
        <v>56</v>
      </c>
      <c r="AR912" s="95">
        <f t="shared" si="57"/>
        <v>35</v>
      </c>
      <c r="AS912" s="95">
        <f t="shared" si="57"/>
        <v>10</v>
      </c>
      <c r="AT912" s="95">
        <f t="shared" si="57"/>
        <v>0</v>
      </c>
      <c r="AU912" s="95">
        <f t="shared" si="57"/>
        <v>0</v>
      </c>
      <c r="AV912" s="95">
        <f t="shared" si="57"/>
        <v>2</v>
      </c>
      <c r="AW912" s="95">
        <f t="shared" si="57"/>
        <v>0</v>
      </c>
      <c r="AX912" s="95">
        <f t="shared" si="57"/>
        <v>27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customHeight="1">
      <c r="A931" s="64">
        <v>919</v>
      </c>
      <c r="B931" s="6" t="s">
        <v>1377</v>
      </c>
      <c r="C931" s="65" t="s">
        <v>1375</v>
      </c>
      <c r="D931" s="65"/>
      <c r="E931" s="95">
        <v>3</v>
      </c>
      <c r="F931" s="97">
        <v>3</v>
      </c>
      <c r="G931" s="97"/>
      <c r="H931" s="95"/>
      <c r="I931" s="95">
        <v>3</v>
      </c>
      <c r="J931" s="97"/>
      <c r="K931" s="97"/>
      <c r="L931" s="97"/>
      <c r="M931" s="97"/>
      <c r="N931" s="95"/>
      <c r="O931" s="97"/>
      <c r="P931" s="97">
        <v>3</v>
      </c>
      <c r="Q931" s="95"/>
      <c r="R931" s="97"/>
      <c r="S931" s="97"/>
      <c r="T931" s="97"/>
      <c r="U931" s="97"/>
      <c r="V931" s="95"/>
      <c r="W931" s="95"/>
      <c r="X931" s="95"/>
      <c r="Y931" s="97"/>
      <c r="Z931" s="97">
        <v>3</v>
      </c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>
        <v>1</v>
      </c>
      <c r="AR931" s="97"/>
      <c r="AS931" s="97">
        <v>2</v>
      </c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>
      <c r="A935" s="64">
        <v>923</v>
      </c>
      <c r="B935" s="6" t="s">
        <v>1382</v>
      </c>
      <c r="C935" s="65" t="s">
        <v>1379</v>
      </c>
      <c r="D935" s="65"/>
      <c r="E935" s="95">
        <v>27</v>
      </c>
      <c r="F935" s="97">
        <v>27</v>
      </c>
      <c r="G935" s="97"/>
      <c r="H935" s="95"/>
      <c r="I935" s="95"/>
      <c r="J935" s="97"/>
      <c r="K935" s="97"/>
      <c r="L935" s="97">
        <v>1</v>
      </c>
      <c r="M935" s="97"/>
      <c r="N935" s="95"/>
      <c r="O935" s="97"/>
      <c r="P935" s="97">
        <v>7</v>
      </c>
      <c r="Q935" s="95">
        <v>5</v>
      </c>
      <c r="R935" s="97">
        <v>12</v>
      </c>
      <c r="S935" s="97">
        <v>3</v>
      </c>
      <c r="T935" s="97"/>
      <c r="U935" s="97"/>
      <c r="V935" s="95"/>
      <c r="W935" s="95"/>
      <c r="X935" s="95"/>
      <c r="Y935" s="97"/>
      <c r="Z935" s="97">
        <v>24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3</v>
      </c>
      <c r="AL935" s="95"/>
      <c r="AM935" s="95"/>
      <c r="AN935" s="95"/>
      <c r="AO935" s="97"/>
      <c r="AP935" s="97"/>
      <c r="AQ935" s="97">
        <v>16</v>
      </c>
      <c r="AR935" s="97">
        <v>7</v>
      </c>
      <c r="AS935" s="97">
        <v>4</v>
      </c>
      <c r="AT935" s="95"/>
      <c r="AU935" s="95"/>
      <c r="AV935" s="97"/>
      <c r="AW935" s="95"/>
      <c r="AX935" s="97">
        <v>7</v>
      </c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customHeight="1">
      <c r="A939" s="64">
        <v>927</v>
      </c>
      <c r="B939" s="6" t="s">
        <v>1387</v>
      </c>
      <c r="C939" s="65" t="s">
        <v>1385</v>
      </c>
      <c r="D939" s="65"/>
      <c r="E939" s="95">
        <v>74</v>
      </c>
      <c r="F939" s="97">
        <v>74</v>
      </c>
      <c r="G939" s="97"/>
      <c r="H939" s="95">
        <v>1</v>
      </c>
      <c r="I939" s="95"/>
      <c r="J939" s="97"/>
      <c r="K939" s="97"/>
      <c r="L939" s="97"/>
      <c r="M939" s="97"/>
      <c r="N939" s="95"/>
      <c r="O939" s="97"/>
      <c r="P939" s="97">
        <v>17</v>
      </c>
      <c r="Q939" s="95">
        <v>13</v>
      </c>
      <c r="R939" s="97">
        <v>38</v>
      </c>
      <c r="S939" s="97">
        <v>6</v>
      </c>
      <c r="T939" s="97"/>
      <c r="U939" s="97"/>
      <c r="V939" s="95"/>
      <c r="W939" s="95"/>
      <c r="X939" s="95"/>
      <c r="Y939" s="97"/>
      <c r="Z939" s="97">
        <v>74</v>
      </c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>
        <v>3</v>
      </c>
      <c r="AP939" s="97"/>
      <c r="AQ939" s="97">
        <v>39</v>
      </c>
      <c r="AR939" s="97">
        <v>28</v>
      </c>
      <c r="AS939" s="97">
        <v>4</v>
      </c>
      <c r="AT939" s="95"/>
      <c r="AU939" s="95"/>
      <c r="AV939" s="97">
        <v>2</v>
      </c>
      <c r="AW939" s="95"/>
      <c r="AX939" s="97">
        <v>20</v>
      </c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1869</v>
      </c>
      <c r="F1656" s="95">
        <f t="shared" si="62"/>
        <v>1863</v>
      </c>
      <c r="G1656" s="95">
        <f t="shared" si="62"/>
        <v>3</v>
      </c>
      <c r="H1656" s="95">
        <f t="shared" si="62"/>
        <v>171</v>
      </c>
      <c r="I1656" s="95">
        <f t="shared" si="62"/>
        <v>165</v>
      </c>
      <c r="J1656" s="95">
        <f t="shared" si="62"/>
        <v>24</v>
      </c>
      <c r="K1656" s="95">
        <f t="shared" si="62"/>
        <v>0</v>
      </c>
      <c r="L1656" s="95">
        <f t="shared" si="62"/>
        <v>98</v>
      </c>
      <c r="M1656" s="95">
        <f t="shared" si="62"/>
        <v>0</v>
      </c>
      <c r="N1656" s="95">
        <f t="shared" si="62"/>
        <v>17</v>
      </c>
      <c r="O1656" s="95">
        <f t="shared" si="62"/>
        <v>43</v>
      </c>
      <c r="P1656" s="95">
        <f t="shared" si="62"/>
        <v>400</v>
      </c>
      <c r="Q1656" s="95">
        <f t="shared" si="62"/>
        <v>297</v>
      </c>
      <c r="R1656" s="95">
        <f t="shared" si="62"/>
        <v>894</v>
      </c>
      <c r="S1656" s="95">
        <f t="shared" si="62"/>
        <v>199</v>
      </c>
      <c r="T1656" s="95">
        <f t="shared" si="62"/>
        <v>19</v>
      </c>
      <c r="U1656" s="95">
        <f t="shared" si="62"/>
        <v>89</v>
      </c>
      <c r="V1656" s="95">
        <f t="shared" si="62"/>
        <v>2</v>
      </c>
      <c r="W1656" s="95">
        <f t="shared" si="62"/>
        <v>0</v>
      </c>
      <c r="X1656" s="95">
        <f t="shared" si="62"/>
        <v>0</v>
      </c>
      <c r="Y1656" s="95">
        <f t="shared" si="62"/>
        <v>38</v>
      </c>
      <c r="Z1656" s="95">
        <f t="shared" si="62"/>
        <v>115</v>
      </c>
      <c r="AA1656" s="95">
        <f t="shared" si="62"/>
        <v>4</v>
      </c>
      <c r="AB1656" s="95">
        <f t="shared" si="62"/>
        <v>2</v>
      </c>
      <c r="AC1656" s="95">
        <f t="shared" si="62"/>
        <v>0</v>
      </c>
      <c r="AD1656" s="95">
        <f t="shared" si="62"/>
        <v>7</v>
      </c>
      <c r="AE1656" s="95">
        <f t="shared" si="62"/>
        <v>2</v>
      </c>
      <c r="AF1656" s="95">
        <f t="shared" si="62"/>
        <v>35</v>
      </c>
      <c r="AG1656" s="95">
        <f t="shared" si="62"/>
        <v>12</v>
      </c>
      <c r="AH1656" s="95">
        <f t="shared" si="62"/>
        <v>141</v>
      </c>
      <c r="AI1656" s="95">
        <f t="shared" si="62"/>
        <v>48</v>
      </c>
      <c r="AJ1656" s="95">
        <f t="shared" si="62"/>
        <v>110</v>
      </c>
      <c r="AK1656" s="95">
        <f t="shared" ref="AK1656:BP1656" si="63">SUM(AK13,AK30,AK96,AK118,AK140,AK222,AK268,AK395,AK446,AK509,AK520,AK564,AK617,AK682,AK706,AK772,AK785,AK846,AK912,AK1017,AK1043:AK1655)</f>
        <v>1247</v>
      </c>
      <c r="AL1656" s="95">
        <f t="shared" si="63"/>
        <v>249</v>
      </c>
      <c r="AM1656" s="95">
        <f t="shared" si="63"/>
        <v>0</v>
      </c>
      <c r="AN1656" s="95">
        <f t="shared" si="63"/>
        <v>17</v>
      </c>
      <c r="AO1656" s="95">
        <f t="shared" si="63"/>
        <v>99</v>
      </c>
      <c r="AP1656" s="95">
        <f t="shared" si="63"/>
        <v>63</v>
      </c>
      <c r="AQ1656" s="95">
        <f t="shared" si="63"/>
        <v>500</v>
      </c>
      <c r="AR1656" s="95">
        <f t="shared" si="63"/>
        <v>563</v>
      </c>
      <c r="AS1656" s="95">
        <f t="shared" si="63"/>
        <v>630</v>
      </c>
      <c r="AT1656" s="95">
        <f t="shared" si="63"/>
        <v>9</v>
      </c>
      <c r="AU1656" s="95">
        <f t="shared" si="63"/>
        <v>5</v>
      </c>
      <c r="AV1656" s="95">
        <f t="shared" si="63"/>
        <v>5</v>
      </c>
      <c r="AW1656" s="95">
        <f t="shared" si="63"/>
        <v>76</v>
      </c>
      <c r="AX1656" s="95">
        <f t="shared" si="63"/>
        <v>169</v>
      </c>
      <c r="AY1656" s="95">
        <f t="shared" si="63"/>
        <v>319</v>
      </c>
      <c r="AZ1656" s="95">
        <f t="shared" si="63"/>
        <v>231</v>
      </c>
      <c r="BA1656" s="95">
        <f t="shared" si="63"/>
        <v>43</v>
      </c>
      <c r="BB1656" s="95">
        <f t="shared" si="63"/>
        <v>45</v>
      </c>
      <c r="BC1656" s="95">
        <f t="shared" si="63"/>
        <v>35</v>
      </c>
      <c r="BD1656" s="95">
        <f t="shared" si="63"/>
        <v>1</v>
      </c>
      <c r="BE1656" s="95">
        <f t="shared" si="63"/>
        <v>249</v>
      </c>
      <c r="BF1656" s="95">
        <f t="shared" si="63"/>
        <v>3</v>
      </c>
      <c r="BG1656" s="95">
        <f t="shared" si="63"/>
        <v>2</v>
      </c>
      <c r="BH1656" s="95">
        <f t="shared" si="63"/>
        <v>15</v>
      </c>
      <c r="BI1656" s="95">
        <f t="shared" si="63"/>
        <v>14</v>
      </c>
      <c r="BJ1656" s="95">
        <f t="shared" si="63"/>
        <v>119</v>
      </c>
      <c r="BK1656" s="95">
        <f t="shared" si="63"/>
        <v>39</v>
      </c>
      <c r="BL1656" s="95">
        <f t="shared" si="63"/>
        <v>28</v>
      </c>
      <c r="BM1656" s="95">
        <f t="shared" si="63"/>
        <v>1</v>
      </c>
      <c r="BN1656" s="95">
        <f t="shared" si="63"/>
        <v>10</v>
      </c>
      <c r="BO1656" s="95">
        <f t="shared" si="63"/>
        <v>72</v>
      </c>
      <c r="BP1656" s="95">
        <f t="shared" si="63"/>
        <v>23</v>
      </c>
      <c r="BQ1656" s="95">
        <f t="shared" ref="BQ1656:CV1656" si="64">SUM(BQ13,BQ30,BQ96,BQ118,BQ140,BQ222,BQ268,BQ395,BQ446,BQ509,BQ520,BQ564,BQ617,BQ682,BQ706,BQ772,BQ785,BQ846,BQ912,BQ1017,BQ1043:BQ1655)</f>
        <v>13</v>
      </c>
      <c r="BR1656" s="95">
        <f t="shared" si="64"/>
        <v>72</v>
      </c>
      <c r="BS1656" s="95">
        <f t="shared" si="64"/>
        <v>4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627</v>
      </c>
      <c r="F1657" s="97">
        <v>625</v>
      </c>
      <c r="G1657" s="97">
        <v>1</v>
      </c>
      <c r="H1657" s="95">
        <v>65</v>
      </c>
      <c r="I1657" s="95">
        <v>2</v>
      </c>
      <c r="J1657" s="97"/>
      <c r="K1657" s="97"/>
      <c r="L1657" s="97">
        <v>22</v>
      </c>
      <c r="M1657" s="97"/>
      <c r="N1657" s="95"/>
      <c r="O1657" s="97">
        <v>8</v>
      </c>
      <c r="P1657" s="97">
        <v>153</v>
      </c>
      <c r="Q1657" s="95">
        <v>95</v>
      </c>
      <c r="R1657" s="97">
        <v>296</v>
      </c>
      <c r="S1657" s="97">
        <v>71</v>
      </c>
      <c r="T1657" s="97">
        <v>4</v>
      </c>
      <c r="U1657" s="97">
        <v>27</v>
      </c>
      <c r="V1657" s="95"/>
      <c r="W1657" s="95"/>
      <c r="X1657" s="95"/>
      <c r="Y1657" s="97">
        <v>5</v>
      </c>
      <c r="Z1657" s="97">
        <v>4</v>
      </c>
      <c r="AA1657" s="97"/>
      <c r="AB1657" s="97"/>
      <c r="AC1657" s="97"/>
      <c r="AD1657" s="97">
        <v>1</v>
      </c>
      <c r="AE1657" s="97"/>
      <c r="AF1657" s="97">
        <v>4</v>
      </c>
      <c r="AG1657" s="97">
        <v>4</v>
      </c>
      <c r="AH1657" s="97">
        <v>46</v>
      </c>
      <c r="AI1657" s="97">
        <v>19</v>
      </c>
      <c r="AJ1657" s="97">
        <v>55</v>
      </c>
      <c r="AK1657" s="97">
        <v>455</v>
      </c>
      <c r="AL1657" s="95">
        <v>44</v>
      </c>
      <c r="AM1657" s="95"/>
      <c r="AN1657" s="95">
        <v>7</v>
      </c>
      <c r="AO1657" s="97">
        <v>18</v>
      </c>
      <c r="AP1657" s="97">
        <v>24</v>
      </c>
      <c r="AQ1657" s="97">
        <v>161</v>
      </c>
      <c r="AR1657" s="97">
        <v>173</v>
      </c>
      <c r="AS1657" s="97">
        <v>248</v>
      </c>
      <c r="AT1657" s="95">
        <v>2</v>
      </c>
      <c r="AU1657" s="95">
        <v>1</v>
      </c>
      <c r="AV1657" s="97">
        <v>2</v>
      </c>
      <c r="AW1657" s="95">
        <v>34</v>
      </c>
      <c r="AX1657" s="97">
        <v>52</v>
      </c>
      <c r="AY1657" s="97">
        <v>61</v>
      </c>
      <c r="AZ1657" s="97">
        <v>50</v>
      </c>
      <c r="BA1657" s="97">
        <v>9</v>
      </c>
      <c r="BB1657" s="97">
        <v>2</v>
      </c>
      <c r="BC1657" s="95">
        <v>11</v>
      </c>
      <c r="BD1657" s="95">
        <v>1</v>
      </c>
      <c r="BE1657" s="95">
        <v>38</v>
      </c>
      <c r="BF1657" s="95"/>
      <c r="BG1657" s="97"/>
      <c r="BH1657" s="97">
        <v>5</v>
      </c>
      <c r="BI1657" s="97">
        <v>6</v>
      </c>
      <c r="BJ1657" s="97">
        <v>18</v>
      </c>
      <c r="BK1657" s="97">
        <v>3</v>
      </c>
      <c r="BL1657" s="97">
        <v>2</v>
      </c>
      <c r="BM1657" s="97"/>
      <c r="BN1657" s="97">
        <v>1</v>
      </c>
      <c r="BO1657" s="97">
        <v>25</v>
      </c>
      <c r="BP1657" s="97">
        <v>3</v>
      </c>
      <c r="BQ1657" s="97">
        <v>5</v>
      </c>
      <c r="BR1657" s="95">
        <v>7</v>
      </c>
      <c r="BS1657" s="95">
        <v>3</v>
      </c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616</v>
      </c>
      <c r="F1658" s="97">
        <v>615</v>
      </c>
      <c r="G1658" s="97">
        <v>1</v>
      </c>
      <c r="H1658" s="95">
        <v>63</v>
      </c>
      <c r="I1658" s="95">
        <v>81</v>
      </c>
      <c r="J1658" s="97">
        <v>19</v>
      </c>
      <c r="K1658" s="97"/>
      <c r="L1658" s="97">
        <v>37</v>
      </c>
      <c r="M1658" s="97"/>
      <c r="N1658" s="95">
        <v>1</v>
      </c>
      <c r="O1658" s="97">
        <v>9</v>
      </c>
      <c r="P1658" s="97">
        <v>128</v>
      </c>
      <c r="Q1658" s="95">
        <v>98</v>
      </c>
      <c r="R1658" s="97">
        <v>297</v>
      </c>
      <c r="S1658" s="97">
        <v>76</v>
      </c>
      <c r="T1658" s="97">
        <v>7</v>
      </c>
      <c r="U1658" s="97">
        <v>42</v>
      </c>
      <c r="V1658" s="95">
        <v>1</v>
      </c>
      <c r="W1658" s="95"/>
      <c r="X1658" s="95"/>
      <c r="Y1658" s="97">
        <v>25</v>
      </c>
      <c r="Z1658" s="97">
        <v>7</v>
      </c>
      <c r="AA1658" s="97">
        <v>4</v>
      </c>
      <c r="AB1658" s="97">
        <v>1</v>
      </c>
      <c r="AC1658" s="97"/>
      <c r="AD1658" s="97">
        <v>6</v>
      </c>
      <c r="AE1658" s="97">
        <v>1</v>
      </c>
      <c r="AF1658" s="97">
        <v>6</v>
      </c>
      <c r="AG1658" s="97">
        <v>2</v>
      </c>
      <c r="AH1658" s="97">
        <v>40</v>
      </c>
      <c r="AI1658" s="97">
        <v>20</v>
      </c>
      <c r="AJ1658" s="97">
        <v>34</v>
      </c>
      <c r="AK1658" s="97">
        <v>419</v>
      </c>
      <c r="AL1658" s="95">
        <v>96</v>
      </c>
      <c r="AM1658" s="95"/>
      <c r="AN1658" s="95">
        <v>8</v>
      </c>
      <c r="AO1658" s="97">
        <v>47</v>
      </c>
      <c r="AP1658" s="97">
        <v>23</v>
      </c>
      <c r="AQ1658" s="97">
        <v>165</v>
      </c>
      <c r="AR1658" s="97">
        <v>205</v>
      </c>
      <c r="AS1658" s="97">
        <v>174</v>
      </c>
      <c r="AT1658" s="95">
        <v>1</v>
      </c>
      <c r="AU1658" s="95">
        <v>1</v>
      </c>
      <c r="AV1658" s="97"/>
      <c r="AW1658" s="95">
        <v>16</v>
      </c>
      <c r="AX1658" s="97">
        <v>41</v>
      </c>
      <c r="AY1658" s="97">
        <v>122</v>
      </c>
      <c r="AZ1658" s="97">
        <v>92</v>
      </c>
      <c r="BA1658" s="97">
        <v>12</v>
      </c>
      <c r="BB1658" s="97">
        <v>18</v>
      </c>
      <c r="BC1658" s="95">
        <v>17</v>
      </c>
      <c r="BD1658" s="95"/>
      <c r="BE1658" s="95">
        <v>93</v>
      </c>
      <c r="BF1658" s="95">
        <v>2</v>
      </c>
      <c r="BG1658" s="97">
        <v>2</v>
      </c>
      <c r="BH1658" s="97">
        <v>4</v>
      </c>
      <c r="BI1658" s="97">
        <v>4</v>
      </c>
      <c r="BJ1658" s="97">
        <v>46</v>
      </c>
      <c r="BK1658" s="97">
        <v>18</v>
      </c>
      <c r="BL1658" s="97">
        <v>13</v>
      </c>
      <c r="BM1658" s="97"/>
      <c r="BN1658" s="97">
        <v>5</v>
      </c>
      <c r="BO1658" s="97">
        <v>19</v>
      </c>
      <c r="BP1658" s="97">
        <v>8</v>
      </c>
      <c r="BQ1658" s="97">
        <v>7</v>
      </c>
      <c r="BR1658" s="95">
        <v>31</v>
      </c>
      <c r="BS1658" s="95">
        <v>1</v>
      </c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610</v>
      </c>
      <c r="F1659" s="97">
        <v>607</v>
      </c>
      <c r="G1659" s="97">
        <v>1</v>
      </c>
      <c r="H1659" s="95">
        <v>41</v>
      </c>
      <c r="I1659" s="95">
        <v>78</v>
      </c>
      <c r="J1659" s="97"/>
      <c r="K1659" s="97"/>
      <c r="L1659" s="97">
        <v>36</v>
      </c>
      <c r="M1659" s="97"/>
      <c r="N1659" s="95">
        <v>16</v>
      </c>
      <c r="O1659" s="97">
        <v>26</v>
      </c>
      <c r="P1659" s="97">
        <v>117</v>
      </c>
      <c r="Q1659" s="95">
        <v>101</v>
      </c>
      <c r="R1659" s="97">
        <v>292</v>
      </c>
      <c r="S1659" s="97">
        <v>50</v>
      </c>
      <c r="T1659" s="97">
        <v>8</v>
      </c>
      <c r="U1659" s="97">
        <v>19</v>
      </c>
      <c r="V1659" s="95"/>
      <c r="W1659" s="95"/>
      <c r="X1659" s="95"/>
      <c r="Y1659" s="97">
        <v>8</v>
      </c>
      <c r="Z1659" s="97">
        <v>104</v>
      </c>
      <c r="AA1659" s="97"/>
      <c r="AB1659" s="97">
        <v>1</v>
      </c>
      <c r="AC1659" s="97"/>
      <c r="AD1659" s="97"/>
      <c r="AE1659" s="97">
        <v>1</v>
      </c>
      <c r="AF1659" s="97">
        <v>25</v>
      </c>
      <c r="AG1659" s="97">
        <v>6</v>
      </c>
      <c r="AH1659" s="97">
        <v>55</v>
      </c>
      <c r="AI1659" s="97">
        <v>9</v>
      </c>
      <c r="AJ1659" s="97">
        <v>21</v>
      </c>
      <c r="AK1659" s="97">
        <v>359</v>
      </c>
      <c r="AL1659" s="95">
        <v>106</v>
      </c>
      <c r="AM1659" s="95"/>
      <c r="AN1659" s="95">
        <v>2</v>
      </c>
      <c r="AO1659" s="97">
        <v>32</v>
      </c>
      <c r="AP1659" s="97">
        <v>15</v>
      </c>
      <c r="AQ1659" s="97">
        <v>173</v>
      </c>
      <c r="AR1659" s="97">
        <v>181</v>
      </c>
      <c r="AS1659" s="97">
        <v>201</v>
      </c>
      <c r="AT1659" s="95">
        <v>6</v>
      </c>
      <c r="AU1659" s="95">
        <v>2</v>
      </c>
      <c r="AV1659" s="97">
        <v>3</v>
      </c>
      <c r="AW1659" s="95">
        <v>25</v>
      </c>
      <c r="AX1659" s="97">
        <v>76</v>
      </c>
      <c r="AY1659" s="97">
        <v>133</v>
      </c>
      <c r="AZ1659" s="97">
        <v>88</v>
      </c>
      <c r="BA1659" s="97">
        <v>21</v>
      </c>
      <c r="BB1659" s="97">
        <v>24</v>
      </c>
      <c r="BC1659" s="95">
        <v>7</v>
      </c>
      <c r="BD1659" s="95"/>
      <c r="BE1659" s="95">
        <v>115</v>
      </c>
      <c r="BF1659" s="95">
        <v>1</v>
      </c>
      <c r="BG1659" s="97"/>
      <c r="BH1659" s="97">
        <v>6</v>
      </c>
      <c r="BI1659" s="97">
        <v>4</v>
      </c>
      <c r="BJ1659" s="97">
        <v>53</v>
      </c>
      <c r="BK1659" s="97">
        <v>18</v>
      </c>
      <c r="BL1659" s="97">
        <v>13</v>
      </c>
      <c r="BM1659" s="97">
        <v>1</v>
      </c>
      <c r="BN1659" s="97">
        <v>4</v>
      </c>
      <c r="BO1659" s="97">
        <v>27</v>
      </c>
      <c r="BP1659" s="97">
        <v>12</v>
      </c>
      <c r="BQ1659" s="97">
        <v>1</v>
      </c>
      <c r="BR1659" s="95">
        <v>34</v>
      </c>
      <c r="BS1659" s="95"/>
    </row>
    <row r="1660" spans="1:73" ht="16.5" customHeight="1">
      <c r="A1660" s="64">
        <v>1648</v>
      </c>
      <c r="B1660" s="241"/>
      <c r="C1660" s="78" t="s">
        <v>178</v>
      </c>
      <c r="D1660" s="65"/>
      <c r="E1660" s="95">
        <v>16</v>
      </c>
      <c r="F1660" s="97">
        <v>16</v>
      </c>
      <c r="G1660" s="97"/>
      <c r="H1660" s="95">
        <v>2</v>
      </c>
      <c r="I1660" s="95">
        <v>4</v>
      </c>
      <c r="J1660" s="97">
        <v>5</v>
      </c>
      <c r="K1660" s="97"/>
      <c r="L1660" s="97">
        <v>3</v>
      </c>
      <c r="M1660" s="97"/>
      <c r="N1660" s="95"/>
      <c r="O1660" s="97"/>
      <c r="P1660" s="97">
        <v>2</v>
      </c>
      <c r="Q1660" s="95">
        <v>3</v>
      </c>
      <c r="R1660" s="97">
        <v>9</v>
      </c>
      <c r="S1660" s="97">
        <v>2</v>
      </c>
      <c r="T1660" s="97"/>
      <c r="U1660" s="97">
        <v>1</v>
      </c>
      <c r="V1660" s="95">
        <v>1</v>
      </c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14</v>
      </c>
      <c r="AL1660" s="95">
        <v>3</v>
      </c>
      <c r="AM1660" s="95"/>
      <c r="AN1660" s="95"/>
      <c r="AO1660" s="97">
        <v>2</v>
      </c>
      <c r="AP1660" s="97">
        <v>1</v>
      </c>
      <c r="AQ1660" s="97">
        <v>1</v>
      </c>
      <c r="AR1660" s="97">
        <v>4</v>
      </c>
      <c r="AS1660" s="97">
        <v>7</v>
      </c>
      <c r="AT1660" s="95"/>
      <c r="AU1660" s="95">
        <v>1</v>
      </c>
      <c r="AV1660" s="97"/>
      <c r="AW1660" s="95">
        <v>1</v>
      </c>
      <c r="AX1660" s="97"/>
      <c r="AY1660" s="97">
        <v>3</v>
      </c>
      <c r="AZ1660" s="97">
        <v>1</v>
      </c>
      <c r="BA1660" s="97">
        <v>1</v>
      </c>
      <c r="BB1660" s="97">
        <v>1</v>
      </c>
      <c r="BC1660" s="95"/>
      <c r="BD1660" s="95"/>
      <c r="BE1660" s="95">
        <v>3</v>
      </c>
      <c r="BF1660" s="95"/>
      <c r="BG1660" s="97"/>
      <c r="BH1660" s="97"/>
      <c r="BI1660" s="97"/>
      <c r="BJ1660" s="97">
        <v>2</v>
      </c>
      <c r="BK1660" s="97"/>
      <c r="BL1660" s="97"/>
      <c r="BM1660" s="97"/>
      <c r="BN1660" s="97"/>
      <c r="BO1660" s="97">
        <v>1</v>
      </c>
      <c r="BP1660" s="97"/>
      <c r="BQ1660" s="97"/>
      <c r="BR1660" s="95"/>
      <c r="BS1660" s="95"/>
    </row>
    <row r="1661" spans="1:73" ht="14.25" customHeight="1">
      <c r="A1661" s="64">
        <v>1649</v>
      </c>
      <c r="B1661" s="241"/>
      <c r="C1661" s="79" t="s">
        <v>186</v>
      </c>
      <c r="D1661" s="65"/>
      <c r="E1661" s="95">
        <v>37</v>
      </c>
      <c r="F1661" s="97">
        <v>37</v>
      </c>
      <c r="G1661" s="97"/>
      <c r="H1661" s="95">
        <v>2</v>
      </c>
      <c r="I1661" s="95"/>
      <c r="J1661" s="97"/>
      <c r="K1661" s="97"/>
      <c r="L1661" s="97">
        <v>3</v>
      </c>
      <c r="M1661" s="97"/>
      <c r="N1661" s="95"/>
      <c r="O1661" s="97">
        <v>2</v>
      </c>
      <c r="P1661" s="97">
        <v>9</v>
      </c>
      <c r="Q1661" s="95">
        <v>6</v>
      </c>
      <c r="R1661" s="97">
        <v>15</v>
      </c>
      <c r="S1661" s="97">
        <v>5</v>
      </c>
      <c r="T1661" s="97"/>
      <c r="U1661" s="97">
        <v>4</v>
      </c>
      <c r="V1661" s="95"/>
      <c r="W1661" s="95"/>
      <c r="X1661" s="95"/>
      <c r="Y1661" s="97">
        <v>1</v>
      </c>
      <c r="Z1661" s="97"/>
      <c r="AA1661" s="97"/>
      <c r="AB1661" s="97"/>
      <c r="AC1661" s="97"/>
      <c r="AD1661" s="97"/>
      <c r="AE1661" s="97"/>
      <c r="AF1661" s="97"/>
      <c r="AG1661" s="97">
        <v>2</v>
      </c>
      <c r="AH1661" s="97"/>
      <c r="AI1661" s="97"/>
      <c r="AJ1661" s="97"/>
      <c r="AK1661" s="97">
        <v>30</v>
      </c>
      <c r="AL1661" s="95">
        <v>4</v>
      </c>
      <c r="AM1661" s="95"/>
      <c r="AN1661" s="95"/>
      <c r="AO1661" s="97">
        <v>1</v>
      </c>
      <c r="AP1661" s="97">
        <v>2</v>
      </c>
      <c r="AQ1661" s="97">
        <v>14</v>
      </c>
      <c r="AR1661" s="97">
        <v>6</v>
      </c>
      <c r="AS1661" s="97">
        <v>14</v>
      </c>
      <c r="AT1661" s="95"/>
      <c r="AU1661" s="95"/>
      <c r="AV1661" s="97"/>
      <c r="AW1661" s="95">
        <v>4</v>
      </c>
      <c r="AX1661" s="97">
        <v>2</v>
      </c>
      <c r="AY1661" s="97">
        <v>4</v>
      </c>
      <c r="AZ1661" s="97">
        <v>2</v>
      </c>
      <c r="BA1661" s="97">
        <v>2</v>
      </c>
      <c r="BB1661" s="97"/>
      <c r="BC1661" s="95">
        <v>2</v>
      </c>
      <c r="BD1661" s="95">
        <v>1</v>
      </c>
      <c r="BE1661" s="95">
        <v>1</v>
      </c>
      <c r="BF1661" s="95"/>
      <c r="BG1661" s="97"/>
      <c r="BH1661" s="97"/>
      <c r="BI1661" s="97"/>
      <c r="BJ1661" s="97">
        <v>3</v>
      </c>
      <c r="BK1661" s="97"/>
      <c r="BL1661" s="97"/>
      <c r="BM1661" s="97"/>
      <c r="BN1661" s="97"/>
      <c r="BO1661" s="97"/>
      <c r="BP1661" s="97"/>
      <c r="BQ1661" s="97"/>
      <c r="BR1661" s="95">
        <v>1</v>
      </c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2525</v>
      </c>
      <c r="E1662" s="95">
        <v>171</v>
      </c>
      <c r="F1662" s="97">
        <v>171</v>
      </c>
      <c r="G1662" s="97"/>
      <c r="H1662" s="95">
        <v>171</v>
      </c>
      <c r="I1662" s="95">
        <v>10</v>
      </c>
      <c r="J1662" s="97">
        <v>1</v>
      </c>
      <c r="K1662" s="97"/>
      <c r="L1662" s="97">
        <v>9</v>
      </c>
      <c r="M1662" s="97"/>
      <c r="N1662" s="95">
        <v>3</v>
      </c>
      <c r="O1662" s="97">
        <v>2</v>
      </c>
      <c r="P1662" s="97">
        <v>35</v>
      </c>
      <c r="Q1662" s="95">
        <v>28</v>
      </c>
      <c r="R1662" s="97">
        <v>71</v>
      </c>
      <c r="S1662" s="97">
        <v>30</v>
      </c>
      <c r="T1662" s="97">
        <v>2</v>
      </c>
      <c r="U1662" s="97">
        <v>6</v>
      </c>
      <c r="V1662" s="95"/>
      <c r="W1662" s="95"/>
      <c r="X1662" s="95"/>
      <c r="Y1662" s="97">
        <v>6</v>
      </c>
      <c r="Z1662" s="97">
        <v>1</v>
      </c>
      <c r="AA1662" s="97"/>
      <c r="AB1662" s="97">
        <v>1</v>
      </c>
      <c r="AC1662" s="97"/>
      <c r="AD1662" s="97"/>
      <c r="AE1662" s="97">
        <v>1</v>
      </c>
      <c r="AF1662" s="97">
        <v>5</v>
      </c>
      <c r="AG1662" s="97"/>
      <c r="AH1662" s="97">
        <v>23</v>
      </c>
      <c r="AI1662" s="97">
        <v>12</v>
      </c>
      <c r="AJ1662" s="97">
        <v>5</v>
      </c>
      <c r="AK1662" s="97">
        <v>111</v>
      </c>
      <c r="AL1662" s="95">
        <v>19</v>
      </c>
      <c r="AM1662" s="95"/>
      <c r="AN1662" s="95"/>
      <c r="AO1662" s="97">
        <v>20</v>
      </c>
      <c r="AP1662" s="97">
        <v>5</v>
      </c>
      <c r="AQ1662" s="97">
        <v>32</v>
      </c>
      <c r="AR1662" s="97">
        <v>54</v>
      </c>
      <c r="AS1662" s="97">
        <v>57</v>
      </c>
      <c r="AT1662" s="95">
        <v>2</v>
      </c>
      <c r="AU1662" s="95">
        <v>1</v>
      </c>
      <c r="AV1662" s="97"/>
      <c r="AW1662" s="95">
        <v>5</v>
      </c>
      <c r="AX1662" s="97">
        <v>5</v>
      </c>
      <c r="AY1662" s="97">
        <v>22</v>
      </c>
      <c r="AZ1662" s="97">
        <v>17</v>
      </c>
      <c r="BA1662" s="97">
        <v>2</v>
      </c>
      <c r="BB1662" s="97">
        <v>3</v>
      </c>
      <c r="BC1662" s="95">
        <v>1</v>
      </c>
      <c r="BD1662" s="95"/>
      <c r="BE1662" s="95">
        <v>21</v>
      </c>
      <c r="BF1662" s="95"/>
      <c r="BG1662" s="97"/>
      <c r="BH1662" s="97"/>
      <c r="BI1662" s="97"/>
      <c r="BJ1662" s="97">
        <v>9</v>
      </c>
      <c r="BK1662" s="97">
        <v>4</v>
      </c>
      <c r="BL1662" s="97">
        <v>2</v>
      </c>
      <c r="BM1662" s="97"/>
      <c r="BN1662" s="97">
        <v>2</v>
      </c>
      <c r="BO1662" s="97">
        <v>4</v>
      </c>
      <c r="BP1662" s="97">
        <v>1</v>
      </c>
      <c r="BQ1662" s="97"/>
      <c r="BR1662" s="95">
        <v>5</v>
      </c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60</v>
      </c>
      <c r="F1663" s="97">
        <v>60</v>
      </c>
      <c r="G1663" s="97"/>
      <c r="H1663" s="95">
        <v>5</v>
      </c>
      <c r="I1663" s="95">
        <v>22</v>
      </c>
      <c r="J1663" s="97"/>
      <c r="K1663" s="97"/>
      <c r="L1663" s="97">
        <v>4</v>
      </c>
      <c r="M1663" s="97"/>
      <c r="N1663" s="95">
        <v>17</v>
      </c>
      <c r="O1663" s="97">
        <v>43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>
        <v>2</v>
      </c>
      <c r="Z1663" s="97"/>
      <c r="AA1663" s="97"/>
      <c r="AB1663" s="97"/>
      <c r="AC1663" s="97"/>
      <c r="AD1663" s="97"/>
      <c r="AE1663" s="97"/>
      <c r="AF1663" s="97">
        <v>33</v>
      </c>
      <c r="AG1663" s="97">
        <v>6</v>
      </c>
      <c r="AH1663" s="97">
        <v>5</v>
      </c>
      <c r="AI1663" s="97"/>
      <c r="AJ1663" s="97"/>
      <c r="AK1663" s="97">
        <v>14</v>
      </c>
      <c r="AL1663" s="95"/>
      <c r="AM1663" s="95"/>
      <c r="AN1663" s="95"/>
      <c r="AO1663" s="97"/>
      <c r="AP1663" s="97"/>
      <c r="AQ1663" s="97">
        <v>1</v>
      </c>
      <c r="AR1663" s="97">
        <v>14</v>
      </c>
      <c r="AS1663" s="97">
        <v>39</v>
      </c>
      <c r="AT1663" s="95">
        <v>5</v>
      </c>
      <c r="AU1663" s="95">
        <v>1</v>
      </c>
      <c r="AV1663" s="97"/>
      <c r="AW1663" s="95">
        <v>1</v>
      </c>
      <c r="AX1663" s="97">
        <v>2</v>
      </c>
      <c r="AY1663" s="97">
        <v>5</v>
      </c>
      <c r="AZ1663" s="97">
        <v>4</v>
      </c>
      <c r="BA1663" s="97">
        <v>1</v>
      </c>
      <c r="BB1663" s="97"/>
      <c r="BC1663" s="95"/>
      <c r="BD1663" s="95"/>
      <c r="BE1663" s="95">
        <v>5</v>
      </c>
      <c r="BF1663" s="95"/>
      <c r="BG1663" s="97"/>
      <c r="BH1663" s="97"/>
      <c r="BI1663" s="97"/>
      <c r="BJ1663" s="97"/>
      <c r="BK1663" s="97">
        <v>1</v>
      </c>
      <c r="BL1663" s="97">
        <v>1</v>
      </c>
      <c r="BM1663" s="97"/>
      <c r="BN1663" s="97"/>
      <c r="BO1663" s="97">
        <v>2</v>
      </c>
      <c r="BP1663" s="97"/>
      <c r="BQ1663" s="97"/>
      <c r="BR1663" s="95">
        <v>2</v>
      </c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38</v>
      </c>
      <c r="F1665" s="97">
        <v>38</v>
      </c>
      <c r="G1665" s="97"/>
      <c r="H1665" s="95"/>
      <c r="I1665" s="95"/>
      <c r="J1665" s="97"/>
      <c r="K1665" s="97"/>
      <c r="L1665" s="97">
        <v>4</v>
      </c>
      <c r="M1665" s="97"/>
      <c r="N1665" s="95"/>
      <c r="O1665" s="97"/>
      <c r="P1665" s="97"/>
      <c r="Q1665" s="95">
        <v>3</v>
      </c>
      <c r="R1665" s="97">
        <v>26</v>
      </c>
      <c r="S1665" s="97">
        <v>8</v>
      </c>
      <c r="T1665" s="97">
        <v>1</v>
      </c>
      <c r="U1665" s="97">
        <v>3</v>
      </c>
      <c r="V1665" s="95"/>
      <c r="W1665" s="95"/>
      <c r="X1665" s="95"/>
      <c r="Y1665" s="97">
        <v>4</v>
      </c>
      <c r="Z1665" s="97"/>
      <c r="AA1665" s="97"/>
      <c r="AB1665" s="97"/>
      <c r="AC1665" s="97"/>
      <c r="AD1665" s="97"/>
      <c r="AE1665" s="97"/>
      <c r="AF1665" s="97"/>
      <c r="AG1665" s="97"/>
      <c r="AH1665" s="97">
        <v>1</v>
      </c>
      <c r="AI1665" s="97">
        <v>2</v>
      </c>
      <c r="AJ1665" s="97">
        <v>2</v>
      </c>
      <c r="AK1665" s="97">
        <v>26</v>
      </c>
      <c r="AL1665" s="95">
        <v>4</v>
      </c>
      <c r="AM1665" s="95"/>
      <c r="AN1665" s="95"/>
      <c r="AO1665" s="97">
        <v>2</v>
      </c>
      <c r="AP1665" s="97">
        <v>1</v>
      </c>
      <c r="AQ1665" s="97">
        <v>14</v>
      </c>
      <c r="AR1665" s="97">
        <v>10</v>
      </c>
      <c r="AS1665" s="97">
        <v>11</v>
      </c>
      <c r="AT1665" s="95"/>
      <c r="AU1665" s="95"/>
      <c r="AV1665" s="97"/>
      <c r="AW1665" s="95">
        <v>2</v>
      </c>
      <c r="AX1665" s="97">
        <v>3</v>
      </c>
      <c r="AY1665" s="97">
        <v>6</v>
      </c>
      <c r="AZ1665" s="97">
        <v>5</v>
      </c>
      <c r="BA1665" s="97">
        <v>1</v>
      </c>
      <c r="BB1665" s="97"/>
      <c r="BC1665" s="95">
        <v>6</v>
      </c>
      <c r="BD1665" s="95"/>
      <c r="BE1665" s="95"/>
      <c r="BF1665" s="95"/>
      <c r="BG1665" s="97"/>
      <c r="BH1665" s="97"/>
      <c r="BI1665" s="97"/>
      <c r="BJ1665" s="97">
        <v>3</v>
      </c>
      <c r="BK1665" s="97"/>
      <c r="BL1665" s="97"/>
      <c r="BM1665" s="97"/>
      <c r="BN1665" s="97"/>
      <c r="BO1665" s="97">
        <v>1</v>
      </c>
      <c r="BP1665" s="97"/>
      <c r="BQ1665" s="97"/>
      <c r="BR1665" s="95">
        <v>2</v>
      </c>
      <c r="BS1665" s="95"/>
    </row>
    <row r="1666" spans="1:71" ht="12.75" customHeight="1">
      <c r="A1666" s="64">
        <v>1654</v>
      </c>
      <c r="B1666" s="241"/>
      <c r="C1666" s="79" t="s">
        <v>180</v>
      </c>
      <c r="D1666" s="129"/>
      <c r="E1666" s="95">
        <v>24</v>
      </c>
      <c r="F1666" s="97">
        <v>24</v>
      </c>
      <c r="G1666" s="97"/>
      <c r="H1666" s="95">
        <v>1</v>
      </c>
      <c r="I1666" s="95"/>
      <c r="J1666" s="97">
        <v>24</v>
      </c>
      <c r="K1666" s="97"/>
      <c r="L1666" s="97"/>
      <c r="M1666" s="97"/>
      <c r="N1666" s="95"/>
      <c r="O1666" s="97"/>
      <c r="P1666" s="97">
        <v>3</v>
      </c>
      <c r="Q1666" s="95">
        <v>11</v>
      </c>
      <c r="R1666" s="97">
        <v>9</v>
      </c>
      <c r="S1666" s="97">
        <v>1</v>
      </c>
      <c r="T1666" s="97"/>
      <c r="U1666" s="97"/>
      <c r="V1666" s="95"/>
      <c r="W1666" s="95"/>
      <c r="X1666" s="95"/>
      <c r="Y1666" s="97">
        <v>3</v>
      </c>
      <c r="Z1666" s="97">
        <v>4</v>
      </c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17</v>
      </c>
      <c r="AL1666" s="95"/>
      <c r="AM1666" s="95"/>
      <c r="AN1666" s="95"/>
      <c r="AO1666" s="97">
        <v>3</v>
      </c>
      <c r="AP1666" s="97">
        <v>1</v>
      </c>
      <c r="AQ1666" s="97">
        <v>5</v>
      </c>
      <c r="AR1666" s="97">
        <v>9</v>
      </c>
      <c r="AS1666" s="97">
        <v>6</v>
      </c>
      <c r="AT1666" s="95"/>
      <c r="AU1666" s="95"/>
      <c r="AV1666" s="97"/>
      <c r="AW1666" s="95"/>
      <c r="AX1666" s="97">
        <v>3</v>
      </c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2525</v>
      </c>
      <c r="BJ1669" s="46" t="s">
        <v>2525</v>
      </c>
      <c r="BK1669" s="46" t="s">
        <v>2525</v>
      </c>
      <c r="BL1669" s="143"/>
      <c r="BM1669" s="212" t="s">
        <v>2526</v>
      </c>
      <c r="BN1669" s="212"/>
      <c r="BO1669" s="255"/>
      <c r="BP1669" s="38" t="s">
        <v>2525</v>
      </c>
    </row>
    <row r="1670" spans="1:71" ht="15">
      <c r="BG1670" s="39" t="s">
        <v>2525</v>
      </c>
      <c r="BH1670" s="39" t="s">
        <v>2525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2525</v>
      </c>
    </row>
    <row r="1671" spans="1:71" ht="15">
      <c r="BG1671" s="247" t="s">
        <v>136</v>
      </c>
      <c r="BH1671" s="247"/>
      <c r="BI1671" s="245" t="s">
        <v>2525</v>
      </c>
      <c r="BJ1671" s="245"/>
      <c r="BK1671" s="245"/>
      <c r="BL1671" s="38" t="s">
        <v>2525</v>
      </c>
      <c r="BM1671" s="212" t="s">
        <v>2527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2525</v>
      </c>
      <c r="BH1673" s="41" t="s">
        <v>2525</v>
      </c>
      <c r="BI1673" s="42" t="s">
        <v>2525</v>
      </c>
      <c r="BJ1673" s="42" t="s">
        <v>2525</v>
      </c>
      <c r="BK1673" s="42" t="s">
        <v>2525</v>
      </c>
      <c r="BL1673" s="42" t="s">
        <v>2525</v>
      </c>
      <c r="BM1673" s="42" t="s">
        <v>2525</v>
      </c>
      <c r="BN1673" s="43" t="s">
        <v>2525</v>
      </c>
      <c r="BO1673" s="42" t="s">
        <v>2525</v>
      </c>
      <c r="BP1673" s="44"/>
      <c r="BQ1673" s="42" t="s">
        <v>2525</v>
      </c>
      <c r="BR1673" s="45" t="s">
        <v>2525</v>
      </c>
    </row>
    <row r="1674" spans="1:71">
      <c r="BG1674" s="41" t="s">
        <v>134</v>
      </c>
      <c r="BH1674" s="242" t="s">
        <v>2525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/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2525</v>
      </c>
      <c r="BI1676" s="252" t="s">
        <v>2525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2528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&amp;C&amp;L25EB4EDD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2529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/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>
    <oddFooter>&amp;C&amp;L25EB4EDD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customHeight="1">
      <c r="A14" s="112">
        <v>5</v>
      </c>
      <c r="B14" s="6">
        <v>121</v>
      </c>
      <c r="C14" s="113" t="s">
        <v>269</v>
      </c>
      <c r="D14" s="113"/>
      <c r="E14" s="95"/>
      <c r="F14" s="95">
        <v>1</v>
      </c>
      <c r="G14" s="95">
        <v>1</v>
      </c>
      <c r="H14" s="95"/>
      <c r="I14" s="95">
        <v>1</v>
      </c>
      <c r="J14" s="95"/>
      <c r="K14" s="95"/>
      <c r="L14" s="95"/>
      <c r="M14" s="95"/>
      <c r="N14" s="95">
        <v>1</v>
      </c>
      <c r="O14" s="95"/>
      <c r="P14" s="95"/>
      <c r="Q14" s="95"/>
      <c r="R14" s="95"/>
      <c r="S14" s="95">
        <v>1</v>
      </c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>
        <v>1</v>
      </c>
      <c r="AP14" s="95">
        <v>1</v>
      </c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customHeight="1">
      <c r="A15" s="112">
        <v>6</v>
      </c>
      <c r="B15" s="6">
        <v>122</v>
      </c>
      <c r="C15" s="113" t="s">
        <v>272</v>
      </c>
      <c r="D15" s="113"/>
      <c r="E15" s="95"/>
      <c r="F15" s="95">
        <v>1</v>
      </c>
      <c r="G15" s="95">
        <v>1</v>
      </c>
      <c r="H15" s="95"/>
      <c r="I15" s="95"/>
      <c r="J15" s="95"/>
      <c r="K15" s="95"/>
      <c r="L15" s="95"/>
      <c r="M15" s="95"/>
      <c r="N15" s="95"/>
      <c r="O15" s="95"/>
      <c r="P15" s="95"/>
      <c r="Q15" s="95">
        <v>1</v>
      </c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1</v>
      </c>
      <c r="AP15" s="95">
        <v>1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>
        <v>12</v>
      </c>
      <c r="F18" s="95">
        <v>26</v>
      </c>
      <c r="G18" s="95">
        <v>38</v>
      </c>
      <c r="H18" s="95">
        <v>5</v>
      </c>
      <c r="I18" s="95">
        <v>9</v>
      </c>
      <c r="J18" s="95">
        <v>1</v>
      </c>
      <c r="K18" s="95">
        <v>3</v>
      </c>
      <c r="L18" s="95">
        <v>24</v>
      </c>
      <c r="M18" s="95">
        <v>3</v>
      </c>
      <c r="N18" s="95">
        <v>6</v>
      </c>
      <c r="O18" s="95"/>
      <c r="P18" s="95"/>
      <c r="Q18" s="95"/>
      <c r="R18" s="95">
        <v>5</v>
      </c>
      <c r="S18" s="95">
        <v>29</v>
      </c>
      <c r="T18" s="95">
        <v>3</v>
      </c>
      <c r="U18" s="95">
        <v>1</v>
      </c>
      <c r="V18" s="95">
        <v>1</v>
      </c>
      <c r="W18" s="95"/>
      <c r="X18" s="95">
        <v>15</v>
      </c>
      <c r="Y18" s="95">
        <v>7</v>
      </c>
      <c r="Z18" s="95">
        <v>8</v>
      </c>
      <c r="AA18" s="95"/>
      <c r="AB18" s="95"/>
      <c r="AC18" s="95"/>
      <c r="AD18" s="95"/>
      <c r="AE18" s="95"/>
      <c r="AF18" s="95">
        <v>3</v>
      </c>
      <c r="AG18" s="95"/>
      <c r="AH18" s="95"/>
      <c r="AI18" s="95">
        <v>3</v>
      </c>
      <c r="AJ18" s="95">
        <v>1</v>
      </c>
      <c r="AK18" s="95"/>
      <c r="AL18" s="95"/>
      <c r="AM18" s="95">
        <v>8</v>
      </c>
      <c r="AN18" s="95"/>
      <c r="AO18" s="95">
        <v>26</v>
      </c>
      <c r="AP18" s="95">
        <v>26</v>
      </c>
      <c r="AQ18" s="95"/>
      <c r="AR18" s="95"/>
      <c r="AS18" s="95"/>
      <c r="AT18" s="95">
        <v>6</v>
      </c>
      <c r="AU18" s="95">
        <v>2</v>
      </c>
      <c r="AV18" s="95"/>
      <c r="AW18" s="95">
        <v>1</v>
      </c>
      <c r="AX18" s="95">
        <v>5</v>
      </c>
      <c r="AY18" s="95">
        <v>2</v>
      </c>
      <c r="AZ18" s="95">
        <v>1</v>
      </c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>
        <v>11</v>
      </c>
      <c r="F19" s="95">
        <v>25</v>
      </c>
      <c r="G19" s="95">
        <v>36</v>
      </c>
      <c r="H19" s="95">
        <v>5</v>
      </c>
      <c r="I19" s="95">
        <v>8</v>
      </c>
      <c r="J19" s="95">
        <v>1</v>
      </c>
      <c r="K19" s="95">
        <v>3</v>
      </c>
      <c r="L19" s="95">
        <v>23</v>
      </c>
      <c r="M19" s="95">
        <v>3</v>
      </c>
      <c r="N19" s="95">
        <v>6</v>
      </c>
      <c r="O19" s="95"/>
      <c r="P19" s="95"/>
      <c r="Q19" s="95"/>
      <c r="R19" s="95">
        <v>5</v>
      </c>
      <c r="S19" s="95">
        <v>27</v>
      </c>
      <c r="T19" s="95">
        <v>3</v>
      </c>
      <c r="U19" s="95">
        <v>1</v>
      </c>
      <c r="V19" s="95">
        <v>1</v>
      </c>
      <c r="W19" s="95"/>
      <c r="X19" s="95">
        <v>14</v>
      </c>
      <c r="Y19" s="95">
        <v>7</v>
      </c>
      <c r="Z19" s="95">
        <v>7</v>
      </c>
      <c r="AA19" s="95"/>
      <c r="AB19" s="95"/>
      <c r="AC19" s="95"/>
      <c r="AD19" s="95"/>
      <c r="AE19" s="95"/>
      <c r="AF19" s="95">
        <v>2</v>
      </c>
      <c r="AG19" s="95"/>
      <c r="AH19" s="95"/>
      <c r="AI19" s="95">
        <v>2</v>
      </c>
      <c r="AJ19" s="95">
        <v>1</v>
      </c>
      <c r="AK19" s="95"/>
      <c r="AL19" s="95"/>
      <c r="AM19" s="95">
        <v>8</v>
      </c>
      <c r="AN19" s="95"/>
      <c r="AO19" s="95">
        <v>25</v>
      </c>
      <c r="AP19" s="95">
        <v>25</v>
      </c>
      <c r="AQ19" s="95"/>
      <c r="AR19" s="95"/>
      <c r="AS19" s="95"/>
      <c r="AT19" s="95">
        <v>5</v>
      </c>
      <c r="AU19" s="95">
        <v>2</v>
      </c>
      <c r="AV19" s="95"/>
      <c r="AW19" s="95">
        <v>1</v>
      </c>
      <c r="AX19" s="95">
        <v>4</v>
      </c>
      <c r="AY19" s="95">
        <v>1</v>
      </c>
      <c r="AZ19" s="95">
        <v>1</v>
      </c>
      <c r="BA19" s="95"/>
    </row>
    <row r="20" spans="1:53" ht="12.95" customHeight="1">
      <c r="A20" s="112">
        <v>11</v>
      </c>
      <c r="B20" s="6">
        <v>186</v>
      </c>
      <c r="C20" s="113" t="s">
        <v>2305</v>
      </c>
      <c r="D20" s="113"/>
      <c r="E20" s="95">
        <v>1</v>
      </c>
      <c r="F20" s="95"/>
      <c r="G20" s="95">
        <v>1</v>
      </c>
      <c r="H20" s="95"/>
      <c r="I20" s="95"/>
      <c r="J20" s="95"/>
      <c r="K20" s="95"/>
      <c r="L20" s="95">
        <v>1</v>
      </c>
      <c r="M20" s="95"/>
      <c r="N20" s="95"/>
      <c r="O20" s="95"/>
      <c r="P20" s="95"/>
      <c r="Q20" s="95"/>
      <c r="R20" s="95"/>
      <c r="S20" s="95">
        <v>1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>
        <v>1</v>
      </c>
      <c r="AG20" s="95"/>
      <c r="AH20" s="95"/>
      <c r="AI20" s="95">
        <v>1</v>
      </c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>
        <v>1</v>
      </c>
      <c r="AY20" s="95">
        <v>1</v>
      </c>
      <c r="AZ20" s="95"/>
      <c r="BA20" s="95"/>
    </row>
    <row r="21" spans="1:53" ht="12.95" customHeight="1">
      <c r="A21" s="112">
        <v>12</v>
      </c>
      <c r="B21" s="6">
        <v>187</v>
      </c>
      <c r="C21" s="113" t="s">
        <v>2306</v>
      </c>
      <c r="D21" s="113"/>
      <c r="E21" s="95"/>
      <c r="F21" s="95">
        <v>1</v>
      </c>
      <c r="G21" s="95">
        <v>1</v>
      </c>
      <c r="H21" s="95"/>
      <c r="I21" s="95">
        <v>1</v>
      </c>
      <c r="J21" s="95"/>
      <c r="K21" s="95"/>
      <c r="L21" s="95"/>
      <c r="M21" s="95"/>
      <c r="N21" s="95"/>
      <c r="O21" s="95"/>
      <c r="P21" s="95"/>
      <c r="Q21" s="95"/>
      <c r="R21" s="95"/>
      <c r="S21" s="95">
        <v>1</v>
      </c>
      <c r="T21" s="95"/>
      <c r="U21" s="95"/>
      <c r="V21" s="95"/>
      <c r="W21" s="95"/>
      <c r="X21" s="95">
        <v>1</v>
      </c>
      <c r="Y21" s="95"/>
      <c r="Z21" s="95">
        <v>1</v>
      </c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>
        <v>1</v>
      </c>
      <c r="AP21" s="95">
        <v>1</v>
      </c>
      <c r="AQ21" s="95"/>
      <c r="AR21" s="95"/>
      <c r="AS21" s="95"/>
      <c r="AT21" s="95">
        <v>1</v>
      </c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>
      <c r="A23" s="115">
        <v>14</v>
      </c>
      <c r="B23" s="64">
        <v>289</v>
      </c>
      <c r="C23" s="116" t="s">
        <v>903</v>
      </c>
      <c r="D23" s="117"/>
      <c r="E23" s="95">
        <v>4</v>
      </c>
      <c r="F23" s="95">
        <v>5</v>
      </c>
      <c r="G23" s="95">
        <v>9</v>
      </c>
      <c r="H23" s="95"/>
      <c r="I23" s="95">
        <v>2</v>
      </c>
      <c r="J23" s="95">
        <v>1</v>
      </c>
      <c r="K23" s="95"/>
      <c r="L23" s="95">
        <v>5</v>
      </c>
      <c r="M23" s="95"/>
      <c r="N23" s="95">
        <v>4</v>
      </c>
      <c r="O23" s="95"/>
      <c r="P23" s="95"/>
      <c r="Q23" s="95"/>
      <c r="R23" s="95">
        <v>3</v>
      </c>
      <c r="S23" s="95">
        <v>5</v>
      </c>
      <c r="T23" s="95">
        <v>1</v>
      </c>
      <c r="U23" s="95"/>
      <c r="V23" s="95"/>
      <c r="W23" s="95"/>
      <c r="X23" s="95">
        <v>5</v>
      </c>
      <c r="Y23" s="95">
        <v>4</v>
      </c>
      <c r="Z23" s="95">
        <v>1</v>
      </c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>
        <v>1</v>
      </c>
      <c r="AN23" s="95"/>
      <c r="AO23" s="95">
        <v>8</v>
      </c>
      <c r="AP23" s="95">
        <v>8</v>
      </c>
      <c r="AQ23" s="95"/>
      <c r="AR23" s="95"/>
      <c r="AS23" s="95"/>
      <c r="AT23" s="95"/>
      <c r="AU23" s="95"/>
      <c r="AV23" s="95"/>
      <c r="AW23" s="95">
        <v>2</v>
      </c>
      <c r="AX23" s="95"/>
      <c r="AY23" s="95"/>
      <c r="AZ23" s="95"/>
      <c r="BA23" s="95"/>
    </row>
    <row r="24" spans="1:53" ht="12.95" customHeight="1">
      <c r="A24" s="112">
        <v>15</v>
      </c>
      <c r="B24" s="6">
        <v>296</v>
      </c>
      <c r="C24" s="113" t="s">
        <v>920</v>
      </c>
      <c r="D24" s="113"/>
      <c r="E24" s="95">
        <v>1</v>
      </c>
      <c r="F24" s="95">
        <v>2</v>
      </c>
      <c r="G24" s="95">
        <v>3</v>
      </c>
      <c r="H24" s="95"/>
      <c r="I24" s="95"/>
      <c r="J24" s="95"/>
      <c r="K24" s="95"/>
      <c r="L24" s="95">
        <v>1</v>
      </c>
      <c r="M24" s="95">
        <v>1</v>
      </c>
      <c r="N24" s="95"/>
      <c r="O24" s="95"/>
      <c r="P24" s="95"/>
      <c r="Q24" s="95"/>
      <c r="R24" s="95">
        <v>3</v>
      </c>
      <c r="S24" s="95"/>
      <c r="T24" s="95"/>
      <c r="U24" s="95"/>
      <c r="V24" s="95">
        <v>2</v>
      </c>
      <c r="W24" s="95"/>
      <c r="X24" s="95">
        <v>2</v>
      </c>
      <c r="Y24" s="95">
        <v>2</v>
      </c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>
        <v>1</v>
      </c>
      <c r="AN24" s="95"/>
      <c r="AO24" s="95">
        <v>2</v>
      </c>
      <c r="AP24" s="95">
        <v>2</v>
      </c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/>
      <c r="I25" s="95"/>
      <c r="J25" s="95"/>
      <c r="K25" s="95"/>
      <c r="L25" s="95"/>
      <c r="M25" s="95"/>
      <c r="N25" s="95">
        <v>1</v>
      </c>
      <c r="O25" s="95"/>
      <c r="P25" s="95"/>
      <c r="Q25" s="95"/>
      <c r="R25" s="95">
        <v>1</v>
      </c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>
        <v>1</v>
      </c>
      <c r="AP25" s="95">
        <v>1</v>
      </c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>
      <c r="A43" s="112">
        <v>33</v>
      </c>
      <c r="B43" s="56"/>
      <c r="C43" s="122" t="s">
        <v>2320</v>
      </c>
      <c r="D43" s="122"/>
      <c r="E43" s="95"/>
      <c r="F43" s="95">
        <v>7</v>
      </c>
      <c r="G43" s="95">
        <v>7</v>
      </c>
      <c r="H43" s="95"/>
      <c r="I43" s="95">
        <v>2</v>
      </c>
      <c r="J43" s="95"/>
      <c r="K43" s="95"/>
      <c r="L43" s="95">
        <v>3</v>
      </c>
      <c r="M43" s="95">
        <v>2</v>
      </c>
      <c r="N43" s="95">
        <v>2</v>
      </c>
      <c r="O43" s="95"/>
      <c r="P43" s="95"/>
      <c r="Q43" s="95"/>
      <c r="R43" s="95">
        <v>2</v>
      </c>
      <c r="S43" s="95">
        <v>4</v>
      </c>
      <c r="T43" s="95">
        <v>1</v>
      </c>
      <c r="U43" s="95"/>
      <c r="V43" s="95">
        <v>1</v>
      </c>
      <c r="W43" s="95"/>
      <c r="X43" s="95"/>
      <c r="Y43" s="95"/>
      <c r="Z43" s="95"/>
      <c r="AA43" s="95"/>
      <c r="AB43" s="95"/>
      <c r="AC43" s="95"/>
      <c r="AD43" s="95"/>
      <c r="AE43" s="95"/>
      <c r="AF43" s="95">
        <v>1</v>
      </c>
      <c r="AG43" s="95"/>
      <c r="AH43" s="95"/>
      <c r="AI43" s="95">
        <v>1</v>
      </c>
      <c r="AJ43" s="95"/>
      <c r="AK43" s="95"/>
      <c r="AL43" s="95">
        <v>1</v>
      </c>
      <c r="AM43" s="95">
        <v>1</v>
      </c>
      <c r="AN43" s="95">
        <v>1</v>
      </c>
      <c r="AO43" s="95">
        <v>3</v>
      </c>
      <c r="AP43" s="95">
        <v>2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17</v>
      </c>
      <c r="F44" s="124">
        <f t="shared" si="0"/>
        <v>43</v>
      </c>
      <c r="G44" s="124">
        <f t="shared" si="0"/>
        <v>60</v>
      </c>
      <c r="H44" s="124">
        <f t="shared" si="0"/>
        <v>5</v>
      </c>
      <c r="I44" s="124">
        <f t="shared" si="0"/>
        <v>14</v>
      </c>
      <c r="J44" s="124">
        <f t="shared" si="0"/>
        <v>2</v>
      </c>
      <c r="K44" s="124">
        <f t="shared" si="0"/>
        <v>3</v>
      </c>
      <c r="L44" s="124">
        <f t="shared" si="0"/>
        <v>33</v>
      </c>
      <c r="M44" s="124">
        <f t="shared" si="0"/>
        <v>6</v>
      </c>
      <c r="N44" s="124">
        <f t="shared" si="0"/>
        <v>14</v>
      </c>
      <c r="O44" s="124">
        <f t="shared" si="0"/>
        <v>0</v>
      </c>
      <c r="P44" s="124">
        <f t="shared" si="0"/>
        <v>0</v>
      </c>
      <c r="Q44" s="124">
        <f t="shared" si="0"/>
        <v>1</v>
      </c>
      <c r="R44" s="124">
        <f t="shared" si="0"/>
        <v>14</v>
      </c>
      <c r="S44" s="124">
        <f t="shared" si="0"/>
        <v>39</v>
      </c>
      <c r="T44" s="124">
        <f t="shared" si="0"/>
        <v>5</v>
      </c>
      <c r="U44" s="124">
        <f t="shared" si="0"/>
        <v>1</v>
      </c>
      <c r="V44" s="124">
        <f t="shared" si="0"/>
        <v>4</v>
      </c>
      <c r="W44" s="124">
        <f t="shared" si="0"/>
        <v>0</v>
      </c>
      <c r="X44" s="124">
        <f t="shared" si="0"/>
        <v>22</v>
      </c>
      <c r="Y44" s="124">
        <f t="shared" si="0"/>
        <v>13</v>
      </c>
      <c r="Z44" s="124">
        <f t="shared" si="0"/>
        <v>9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4</v>
      </c>
      <c r="AG44" s="124">
        <f t="shared" si="0"/>
        <v>0</v>
      </c>
      <c r="AH44" s="124">
        <f t="shared" si="0"/>
        <v>0</v>
      </c>
      <c r="AI44" s="124">
        <f t="shared" si="0"/>
        <v>4</v>
      </c>
      <c r="AJ44" s="124">
        <f t="shared" si="0"/>
        <v>1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11</v>
      </c>
      <c r="AN44" s="124">
        <f t="shared" si="1"/>
        <v>1</v>
      </c>
      <c r="AO44" s="124">
        <f t="shared" si="1"/>
        <v>42</v>
      </c>
      <c r="AP44" s="124">
        <f t="shared" si="1"/>
        <v>41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6</v>
      </c>
      <c r="AU44" s="124">
        <f t="shared" si="1"/>
        <v>2</v>
      </c>
      <c r="AV44" s="124">
        <f t="shared" si="1"/>
        <v>0</v>
      </c>
      <c r="AW44" s="124">
        <f t="shared" si="1"/>
        <v>3</v>
      </c>
      <c r="AX44" s="124">
        <f t="shared" si="1"/>
        <v>5</v>
      </c>
      <c r="AY44" s="124">
        <f t="shared" si="1"/>
        <v>2</v>
      </c>
      <c r="AZ44" s="124">
        <f t="shared" si="1"/>
        <v>1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16</v>
      </c>
      <c r="F45" s="95">
        <v>26</v>
      </c>
      <c r="G45" s="95">
        <v>42</v>
      </c>
      <c r="H45" s="95">
        <v>3</v>
      </c>
      <c r="I45" s="95">
        <v>9</v>
      </c>
      <c r="J45" s="95">
        <v>1</v>
      </c>
      <c r="K45" s="95">
        <v>1</v>
      </c>
      <c r="L45" s="95">
        <v>24</v>
      </c>
      <c r="M45" s="95">
        <v>3</v>
      </c>
      <c r="N45" s="95">
        <v>11</v>
      </c>
      <c r="O45" s="95"/>
      <c r="P45" s="95"/>
      <c r="Q45" s="95"/>
      <c r="R45" s="95">
        <v>6</v>
      </c>
      <c r="S45" s="95">
        <v>32</v>
      </c>
      <c r="T45" s="95">
        <v>3</v>
      </c>
      <c r="U45" s="95">
        <v>1</v>
      </c>
      <c r="V45" s="95">
        <v>2</v>
      </c>
      <c r="W45" s="95"/>
      <c r="X45" s="95">
        <v>18</v>
      </c>
      <c r="Y45" s="95">
        <v>11</v>
      </c>
      <c r="Z45" s="95">
        <v>7</v>
      </c>
      <c r="AA45" s="95"/>
      <c r="AB45" s="95"/>
      <c r="AC45" s="95"/>
      <c r="AD45" s="95"/>
      <c r="AE45" s="95"/>
      <c r="AF45" s="95">
        <v>3</v>
      </c>
      <c r="AG45" s="95"/>
      <c r="AH45" s="95"/>
      <c r="AI45" s="95">
        <v>3</v>
      </c>
      <c r="AJ45" s="95"/>
      <c r="AK45" s="95"/>
      <c r="AL45" s="95"/>
      <c r="AM45" s="95">
        <v>6</v>
      </c>
      <c r="AN45" s="95"/>
      <c r="AO45" s="95">
        <v>33</v>
      </c>
      <c r="AP45" s="95">
        <v>33</v>
      </c>
      <c r="AQ45" s="95"/>
      <c r="AR45" s="95"/>
      <c r="AS45" s="95"/>
      <c r="AT45" s="95">
        <v>6</v>
      </c>
      <c r="AU45" s="95">
        <v>2</v>
      </c>
      <c r="AV45" s="95"/>
      <c r="AW45" s="95">
        <v>2</v>
      </c>
      <c r="AX45" s="95">
        <v>4</v>
      </c>
      <c r="AY45" s="95">
        <v>2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2525</v>
      </c>
      <c r="AR49" s="245"/>
      <c r="AS49" s="245"/>
      <c r="AT49" s="38" t="s">
        <v>2525</v>
      </c>
      <c r="AU49" s="212" t="s">
        <v>2530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2525</v>
      </c>
      <c r="AO50" s="39" t="s">
        <v>2525</v>
      </c>
      <c r="AP50" s="61"/>
      <c r="AQ50" s="209" t="s">
        <v>131</v>
      </c>
      <c r="AR50" s="209"/>
      <c r="AS50" s="209"/>
      <c r="AT50" s="38" t="s">
        <v>2525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2525</v>
      </c>
      <c r="AR51" s="245"/>
      <c r="AS51" s="245"/>
      <c r="AT51" s="38" t="s">
        <v>2525</v>
      </c>
      <c r="AU51" s="212" t="s">
        <v>2527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2525</v>
      </c>
      <c r="AO53" s="41" t="s">
        <v>2525</v>
      </c>
      <c r="AP53" s="41" t="s">
        <v>2525</v>
      </c>
      <c r="AQ53" s="42" t="s">
        <v>2525</v>
      </c>
      <c r="AR53" s="42" t="s">
        <v>2525</v>
      </c>
      <c r="AS53" s="42" t="s">
        <v>2525</v>
      </c>
      <c r="AT53" s="42" t="s">
        <v>2525</v>
      </c>
      <c r="AU53" s="42" t="s">
        <v>2525</v>
      </c>
      <c r="AV53" s="62" t="s">
        <v>2525</v>
      </c>
      <c r="AW53" s="42" t="s">
        <v>2525</v>
      </c>
      <c r="AX53" s="44"/>
      <c r="AY53" s="42" t="s">
        <v>2525</v>
      </c>
      <c r="AZ53" s="45" t="s">
        <v>2525</v>
      </c>
    </row>
    <row r="54" spans="5:52" ht="12.95" customHeight="1">
      <c r="AD54" s="11" t="s">
        <v>2525</v>
      </c>
      <c r="AE54" s="11" t="s">
        <v>2525</v>
      </c>
      <c r="AF54" s="16" t="s">
        <v>2525</v>
      </c>
      <c r="AG54" s="16" t="s">
        <v>2525</v>
      </c>
      <c r="AH54" s="16" t="s">
        <v>2525</v>
      </c>
      <c r="AJ54" s="41" t="s">
        <v>134</v>
      </c>
      <c r="AK54" s="28"/>
      <c r="AL54" s="242" t="s">
        <v>2525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2531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2532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2528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&amp;C&amp;L25EB4EDD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2018-06-25T12:38:46Z</cp:lastPrinted>
  <dcterms:created xsi:type="dcterms:W3CDTF">2012-07-26T14:50:59Z</dcterms:created>
  <dcterms:modified xsi:type="dcterms:W3CDTF">2022-02-08T07:44:35Z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Зведений- 6-7-8_10017_4.2021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52CC26A6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