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87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<sst xmlns="http://schemas.openxmlformats.org/spreadsheetml/2006/main" count="280" uniqueCount="252">
  <si>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</si>
  <si>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</si>
  <si>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</si>
  <si>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</si>
  <si>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</si>
  <si>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</si>
  <si>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</si>
  <si>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</si>
  <si>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</si>
  <si>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</si>
  <si>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</si>
  <si>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</si>
  <si>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</si>
  <si>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</si>
  <si>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</si>
  <si>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</si>
  <si>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</si>
  <si>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</si>
  <si>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</si>
  <si>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</si>
  <si>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</si>
  <si>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</si>
  <si>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</si>
  <si>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</si>
  <si>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</si>
  <si>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</si>
  <si>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</si>
  <si>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</si>
  <si>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</si>
  <si>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</si>
  <si>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</si>
  <si>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</si>
  <si>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</si>
  <si>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</si>
  <si>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</si>
  <si>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</si>
  <si>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</si>
  <si>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</si>
  <si>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</si>
  <si>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</si>
  <si>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</si>
  <si>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</si>
  <si>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</si>
  <si>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</si>
  <si>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</si>
  <si>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</si>
  <si>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</si>
  <si>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</si>
  <si>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</si>
  <si>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</si>
  <si>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</si>
  <si>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</si>
  <si>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</si>
  <si>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</si>
  <si>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</si>
  <si>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</si>
  <si>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</si>
  <si>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</si>
  <si>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</si>
  <si>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</si>
  <si>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</si>
  <si>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</si>
  <si>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</si>
  <si>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</si>
  <si>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</si>
  <si>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</si>
  <si>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</si>
  <si>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</si>
  <si>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</si>
  <si>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</si>
  <si>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</si>
  <si>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</si>
  <si>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</si>
  <si>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</si>
  <si>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</si>
  <si>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</si>
  <si>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</si>
  <si>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</si>
  <si>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</si>
  <si>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</si>
  <si>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</si>
  <si>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</si>
  <si>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</si>
  <si>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</si>
  <si>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</si>
  <si>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</si>
  <si>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</si>
  <si>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</si>
  <si>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</si>
  <si>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</si>
  <si>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</si>
  <si>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</si>
  <si>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</si>
  <si>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</si>
  <si>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</si>
  <si>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</si>
  <si>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</si>
  <si>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</si>
  <si>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</si>
  <si>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</si>
  <si>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</si>
  <si>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</si>
  <si>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</si>
  <si>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</si>
  <si>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</si>
  <si>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</si>
  <si>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</si>
  <si>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</si>
  <si>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</si>
  <si>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</si>
  <si>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</si>
  <si>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</si>
  <si>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</si>
  <si>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</si>
  <si>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</si>
  <si>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</si>
  <si>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</si>
  <si>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</si>
  <si>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</si>
  <si>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</si>
  <si>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</si>
  <si>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</si>
  <si>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</si>
  <si>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</si>
  <si>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</si>
  <si>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</si>
  <si>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</si>
  <si>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</si>
  <si>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</si>
  <si>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</si>
  <si>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</si>
  <si>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</si>
  <si>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</si>
  <si>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</si>
  <si>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</si>
  <si>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</si>
  <si>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</si>
  <si>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</si>
  <si>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</si>
  <si>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</si>
  <si>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</si>
  <si>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</si>
  <si>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</si>
  <si>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</si>
  <si>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</si>
  <si>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</si>
  <si>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</si>
  <si>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</si>
  <si>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</si>
  <si>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</si>
  <si>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</si>
  <si>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</si>
  <si>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</si>
  <si>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</si>
  <si>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</si>
  <si>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</si>
  <si>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</si>
  <si>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</si>
  <si>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</si>
  <si>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</si>
  <si>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</si>
  <si>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</si>
  <si>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</si>
  <si>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</si>
  <si>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</si>
  <si>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</si>
  <si>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</si>
  <si>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</si>
  <si>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</si>
  <si>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</si>
  <si>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</si>
  <si>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</si>
  <si>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</si>
  <si>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</si>
  <si>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</si>
  <si>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</si>
  <si>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</si>
  <si>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</si>
  <si>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</si>
  <si>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</si>
  <si>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</si>
  <si>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</si>
  <si>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</si>
  <si>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</si>
  <si>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</si>
  <si>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</si>
  <si>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</si>
  <si>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</si>
  <si>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</si>
  <si>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</si>
  <si>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</si>
  <si>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</si>
  <si>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</si>
  <si>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</si>
  <si>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</si>
  <si>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</si>
  <si>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</si>
  <si>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</si>
  <si>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</si>
  <si>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</si>
  <si>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</si>
  <si>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</si>
  <si>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</si>
  <si>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</si>
  <si>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</si>
  <si>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</si>
  <si>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</si>
  <si>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</si>
  <si>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</si>
  <si>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</si>
  <si>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</si>
  <si>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</si>
  <si>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</si>
  <si>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</si>
  <si>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</si>
  <si>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</si>
  <si>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</si>
  <si>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</si>
  <si>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</si>
  <si>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</si>
  <si>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</si>
  <si>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</si>
  <si>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</si>
  <si>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</si>
  <si>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</si>
  <si>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</si>
  <si>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</si>
  <si>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</si>
  <si>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</si>
  <si>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</si>
  <si>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</si>
  <si>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</si>
  <si>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</si>
  <si>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</si>
  <si>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</si>
  <si>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</si>
  <si>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</si>
  <si>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</si>
  <si>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</si>
  <si>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</si>
  <si>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</si>
  <si>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</si>
  <si>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</si>
  <si>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</si>
  <si>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ТУ ДСА України в Рiвненській областi</t>
  </si>
  <si>
    <t xml:space="preserve">УСЬОГО (сума рядків 2-6)                                                                                                                             </t>
  </si>
  <si>
    <t>В.В. Вдовиченко</t>
  </si>
  <si>
    <t>А.М. Груненко</t>
  </si>
  <si>
    <t>(0362)63-13-27</t>
  </si>
  <si>
    <t>inbox@rv.court.gov.ua</t>
  </si>
  <si>
    <t>23 січня 2020 року</t>
  </si>
  <si>
    <t>33028.м. Рівне.вул. Симона Петлюри, 10</t>
  </si>
</sst>
</file>

<file path=xl/styles.xml><?xml version="1.0" encoding="utf-8"?>
<styleSheet xmlns="http://schemas.openxmlformats.org/spreadsheetml/2006/main">
  <fonts count="58">
    <font>
      <sz val="10"/>
      <name val="Arial"/>
    </font>
    <font>
      <sz val="10"/>
      <name val="Arial"/>
      <family val="2"/>
      <charset val="204"/>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45"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6" xfId="0" applyFont="1" applyFill="1" applyBorder="1" applyAlignment="1">
      <alignment horizontal="center" vertical="center"/>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15"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251</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E10:G11"/>
    <mergeCell ref="A17:D17"/>
    <mergeCell ref="H18:J18"/>
    <mergeCell ref="A1:J1"/>
    <mergeCell ref="H17:J17"/>
    <mergeCell ref="H12:J12"/>
    <mergeCell ref="E16:G16"/>
    <mergeCell ref="E15:G15"/>
    <mergeCell ref="A3:J4"/>
    <mergeCell ref="H16:J16"/>
    <mergeCell ref="E13:G14"/>
    <mergeCell ref="H13:J14"/>
    <mergeCell ref="A5:J5"/>
    <mergeCell ref="A6:J6"/>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&amp;C&amp;L9B07E418</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topLeftCell="C1" zoomScale="85" zoomScaleNormal="85" zoomScaleSheetLayoutView="85" workbookViewId="0">
      <selection activeCell="J7" sqref="J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SUM(C8,C13,C25,C27,C28,C33,C34,C41,C64,C70,C73,C109,C135,C148)</f>
        <v>1390</v>
      </c>
      <c r="D7" s="134">
        <f t="shared" si="0"/>
        <v>1306</v>
      </c>
      <c r="E7" s="134">
        <f t="shared" si="0"/>
        <v>1289</v>
      </c>
      <c r="F7" s="134">
        <f t="shared" si="0"/>
        <v>167</v>
      </c>
      <c r="G7" s="134">
        <f t="shared" si="0"/>
        <v>4</v>
      </c>
      <c r="H7" s="134">
        <f t="shared" si="0"/>
        <v>9</v>
      </c>
      <c r="I7" s="134">
        <f t="shared" si="0"/>
        <v>1069</v>
      </c>
      <c r="J7" s="134">
        <f t="shared" si="0"/>
        <v>0</v>
      </c>
      <c r="K7" s="134">
        <f t="shared" si="0"/>
        <v>1</v>
      </c>
      <c r="L7" s="134">
        <f t="shared" si="0"/>
        <v>1</v>
      </c>
      <c r="M7" s="134">
        <f t="shared" si="0"/>
        <v>0</v>
      </c>
      <c r="N7" s="134">
        <f t="shared" si="0"/>
        <v>101</v>
      </c>
      <c r="O7" s="134">
        <f t="shared" si="0"/>
        <v>32</v>
      </c>
      <c r="P7" s="134">
        <f t="shared" si="0"/>
        <v>1324</v>
      </c>
      <c r="Q7" s="134">
        <f t="shared" si="0"/>
        <v>1082</v>
      </c>
      <c r="R7" s="134">
        <f t="shared" si="0"/>
        <v>1052</v>
      </c>
      <c r="S7" s="134">
        <f t="shared" si="0"/>
        <v>944</v>
      </c>
      <c r="T7" s="134">
        <f t="shared" si="0"/>
        <v>782</v>
      </c>
      <c r="U7" s="134">
        <f t="shared" si="0"/>
        <v>11</v>
      </c>
      <c r="V7" s="134">
        <f t="shared" si="0"/>
        <v>8</v>
      </c>
      <c r="W7" s="134">
        <f t="shared" si="0"/>
        <v>89</v>
      </c>
      <c r="X7" s="134">
        <f t="shared" si="0"/>
        <v>7</v>
      </c>
      <c r="Y7" s="134">
        <f t="shared" si="0"/>
        <v>272</v>
      </c>
      <c r="Z7" s="134">
        <f t="shared" si="0"/>
        <v>7</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74</v>
      </c>
      <c r="D8" s="135">
        <v>74</v>
      </c>
      <c r="E8" s="135">
        <v>74</v>
      </c>
      <c r="F8" s="135">
        <v>1</v>
      </c>
      <c r="G8" s="135">
        <v>4</v>
      </c>
      <c r="H8" s="135"/>
      <c r="I8" s="135">
        <v>69</v>
      </c>
      <c r="J8" s="135"/>
      <c r="K8" s="135"/>
      <c r="L8" s="135"/>
      <c r="M8" s="135"/>
      <c r="N8" s="135"/>
      <c r="O8" s="135"/>
      <c r="P8" s="32">
        <v>69</v>
      </c>
      <c r="Q8" s="33">
        <v>69</v>
      </c>
      <c r="R8" s="31">
        <v>69</v>
      </c>
      <c r="S8" s="33">
        <v>62</v>
      </c>
      <c r="T8" s="33">
        <v>57</v>
      </c>
      <c r="U8" s="33"/>
      <c r="V8" s="33">
        <v>2</v>
      </c>
      <c r="W8" s="33">
        <v>5</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v>17</v>
      </c>
      <c r="D9" s="135">
        <v>17</v>
      </c>
      <c r="E9" s="135">
        <v>17</v>
      </c>
      <c r="F9" s="135">
        <v>1</v>
      </c>
      <c r="G9" s="135">
        <v>2</v>
      </c>
      <c r="H9" s="135"/>
      <c r="I9" s="135">
        <v>14</v>
      </c>
      <c r="J9" s="135"/>
      <c r="K9" s="135"/>
      <c r="L9" s="135"/>
      <c r="M9" s="135"/>
      <c r="N9" s="135"/>
      <c r="O9" s="135"/>
      <c r="P9" s="135">
        <v>14</v>
      </c>
      <c r="Q9" s="135">
        <v>14</v>
      </c>
      <c r="R9" s="135">
        <v>14</v>
      </c>
      <c r="S9" s="135">
        <v>13</v>
      </c>
      <c r="T9" s="135">
        <v>13</v>
      </c>
      <c r="U9" s="135"/>
      <c r="V9" s="135"/>
      <c r="W9" s="135">
        <v>1</v>
      </c>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56</v>
      </c>
      <c r="D10" s="135">
        <v>56</v>
      </c>
      <c r="E10" s="135">
        <v>56</v>
      </c>
      <c r="F10" s="135"/>
      <c r="G10" s="135">
        <v>2</v>
      </c>
      <c r="H10" s="135"/>
      <c r="I10" s="135">
        <v>54</v>
      </c>
      <c r="J10" s="135"/>
      <c r="K10" s="135"/>
      <c r="L10" s="135"/>
      <c r="M10" s="135"/>
      <c r="N10" s="135"/>
      <c r="O10" s="135"/>
      <c r="P10" s="135">
        <v>54</v>
      </c>
      <c r="Q10" s="135">
        <v>54</v>
      </c>
      <c r="R10" s="135">
        <v>54</v>
      </c>
      <c r="S10" s="135">
        <v>48</v>
      </c>
      <c r="T10" s="135">
        <v>44</v>
      </c>
      <c r="U10" s="135"/>
      <c r="V10" s="135">
        <v>2</v>
      </c>
      <c r="W10" s="135">
        <v>4</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v>1</v>
      </c>
      <c r="D11" s="135">
        <v>1</v>
      </c>
      <c r="E11" s="135">
        <v>1</v>
      </c>
      <c r="F11" s="135"/>
      <c r="G11" s="135"/>
      <c r="H11" s="135"/>
      <c r="I11" s="135">
        <v>1</v>
      </c>
      <c r="J11" s="135"/>
      <c r="K11" s="135"/>
      <c r="L11" s="135"/>
      <c r="M11" s="135"/>
      <c r="N11" s="135"/>
      <c r="O11" s="135"/>
      <c r="P11" s="135">
        <v>1</v>
      </c>
      <c r="Q11" s="135">
        <v>1</v>
      </c>
      <c r="R11" s="135">
        <v>1</v>
      </c>
      <c r="S11" s="135">
        <v>1</v>
      </c>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v>43</v>
      </c>
      <c r="D13" s="135">
        <v>42</v>
      </c>
      <c r="E13" s="135">
        <v>43</v>
      </c>
      <c r="F13" s="135">
        <v>14</v>
      </c>
      <c r="G13" s="135"/>
      <c r="H13" s="135">
        <v>4</v>
      </c>
      <c r="I13" s="135">
        <v>15</v>
      </c>
      <c r="J13" s="135"/>
      <c r="K13" s="135"/>
      <c r="L13" s="135">
        <v>1</v>
      </c>
      <c r="M13" s="135"/>
      <c r="N13" s="135"/>
      <c r="O13" s="135"/>
      <c r="P13" s="135">
        <v>23</v>
      </c>
      <c r="Q13" s="135">
        <v>15</v>
      </c>
      <c r="R13" s="135">
        <v>16</v>
      </c>
      <c r="S13" s="135">
        <v>11</v>
      </c>
      <c r="T13" s="135">
        <v>10</v>
      </c>
      <c r="U13" s="135">
        <v>3</v>
      </c>
      <c r="V13" s="135"/>
      <c r="W13" s="135">
        <v>2</v>
      </c>
      <c r="X13" s="135"/>
      <c r="Y13" s="135">
        <v>7</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v>39</v>
      </c>
      <c r="D14" s="135">
        <v>39</v>
      </c>
      <c r="E14" s="135">
        <v>39</v>
      </c>
      <c r="F14" s="135">
        <v>13</v>
      </c>
      <c r="G14" s="135"/>
      <c r="H14" s="135">
        <v>4</v>
      </c>
      <c r="I14" s="135">
        <v>14</v>
      </c>
      <c r="J14" s="135"/>
      <c r="K14" s="135"/>
      <c r="L14" s="135">
        <v>1</v>
      </c>
      <c r="M14" s="135"/>
      <c r="N14" s="135"/>
      <c r="O14" s="135"/>
      <c r="P14" s="135">
        <v>22</v>
      </c>
      <c r="Q14" s="135">
        <v>14</v>
      </c>
      <c r="R14" s="135">
        <v>15</v>
      </c>
      <c r="S14" s="135">
        <v>11</v>
      </c>
      <c r="T14" s="135">
        <v>10</v>
      </c>
      <c r="U14" s="135">
        <v>2</v>
      </c>
      <c r="V14" s="135"/>
      <c r="W14" s="135">
        <v>2</v>
      </c>
      <c r="X14" s="135"/>
      <c r="Y14" s="135">
        <v>7</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v>1</v>
      </c>
      <c r="D20" s="135"/>
      <c r="E20" s="135">
        <v>1</v>
      </c>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v>1</v>
      </c>
      <c r="D22" s="135">
        <v>1</v>
      </c>
      <c r="E22" s="135">
        <v>1</v>
      </c>
      <c r="F22" s="135"/>
      <c r="G22" s="135"/>
      <c r="H22" s="135"/>
      <c r="I22" s="135">
        <v>1</v>
      </c>
      <c r="J22" s="135"/>
      <c r="K22" s="135"/>
      <c r="L22" s="135"/>
      <c r="M22" s="135"/>
      <c r="N22" s="135"/>
      <c r="O22" s="135"/>
      <c r="P22" s="135">
        <v>1</v>
      </c>
      <c r="Q22" s="135">
        <v>1</v>
      </c>
      <c r="R22" s="135">
        <v>1</v>
      </c>
      <c r="S22" s="135"/>
      <c r="T22" s="135"/>
      <c r="U22" s="135">
        <v>1</v>
      </c>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8</v>
      </c>
      <c r="D28" s="135">
        <v>8</v>
      </c>
      <c r="E28" s="135">
        <v>8</v>
      </c>
      <c r="F28" s="135">
        <v>4</v>
      </c>
      <c r="G28" s="135"/>
      <c r="H28" s="135">
        <v>2</v>
      </c>
      <c r="I28" s="135">
        <v>2</v>
      </c>
      <c r="J28" s="135"/>
      <c r="K28" s="135"/>
      <c r="L28" s="135"/>
      <c r="M28" s="135"/>
      <c r="N28" s="135"/>
      <c r="O28" s="135"/>
      <c r="P28" s="135">
        <v>2</v>
      </c>
      <c r="Q28" s="135">
        <v>2</v>
      </c>
      <c r="R28" s="135">
        <v>2</v>
      </c>
      <c r="S28" s="135"/>
      <c r="T28" s="135"/>
      <c r="U28" s="135">
        <v>1</v>
      </c>
      <c r="V28" s="135"/>
      <c r="W28" s="135">
        <v>1</v>
      </c>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16</v>
      </c>
      <c r="D33" s="135">
        <v>14</v>
      </c>
      <c r="E33" s="135">
        <v>14</v>
      </c>
      <c r="F33" s="135">
        <v>3</v>
      </c>
      <c r="G33" s="135"/>
      <c r="H33" s="135"/>
      <c r="I33" s="135">
        <v>7</v>
      </c>
      <c r="J33" s="135"/>
      <c r="K33" s="135"/>
      <c r="L33" s="135"/>
      <c r="M33" s="135"/>
      <c r="N33" s="135">
        <v>2</v>
      </c>
      <c r="O33" s="135">
        <v>1</v>
      </c>
      <c r="P33" s="135">
        <v>16</v>
      </c>
      <c r="Q33" s="135">
        <v>7</v>
      </c>
      <c r="R33" s="135">
        <v>12</v>
      </c>
      <c r="S33" s="135">
        <v>7</v>
      </c>
      <c r="T33" s="135">
        <v>6</v>
      </c>
      <c r="U33" s="135">
        <v>1</v>
      </c>
      <c r="V33" s="135">
        <v>1</v>
      </c>
      <c r="W33" s="135">
        <v>3</v>
      </c>
      <c r="X33" s="135"/>
      <c r="Y33" s="135">
        <v>4</v>
      </c>
      <c r="Z33" s="135">
        <v>2</v>
      </c>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1</v>
      </c>
      <c r="D34" s="135">
        <v>1</v>
      </c>
      <c r="E34" s="135">
        <v>1</v>
      </c>
      <c r="F34" s="135">
        <v>1</v>
      </c>
      <c r="G34" s="135"/>
      <c r="H34" s="135"/>
      <c r="I34" s="135"/>
      <c r="J34" s="135"/>
      <c r="K34" s="135"/>
      <c r="L34" s="135"/>
      <c r="M34" s="135"/>
      <c r="N34" s="135"/>
      <c r="O34" s="135"/>
      <c r="P34" s="135">
        <v>1</v>
      </c>
      <c r="Q34" s="135"/>
      <c r="R34" s="135"/>
      <c r="S34" s="135"/>
      <c r="T34" s="135"/>
      <c r="U34" s="135"/>
      <c r="V34" s="135"/>
      <c r="W34" s="135"/>
      <c r="X34" s="135"/>
      <c r="Y34" s="135">
        <v>1</v>
      </c>
      <c r="Z34" s="135">
        <v>1</v>
      </c>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v>1</v>
      </c>
      <c r="D37" s="135">
        <v>1</v>
      </c>
      <c r="E37" s="135">
        <v>1</v>
      </c>
      <c r="F37" s="135">
        <v>1</v>
      </c>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v>1</v>
      </c>
      <c r="Q39" s="135"/>
      <c r="R39" s="135"/>
      <c r="S39" s="135"/>
      <c r="T39" s="135"/>
      <c r="U39" s="135"/>
      <c r="V39" s="135"/>
      <c r="W39" s="135"/>
      <c r="X39" s="135"/>
      <c r="Y39" s="135">
        <v>1</v>
      </c>
      <c r="Z39" s="135">
        <v>1</v>
      </c>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58</v>
      </c>
      <c r="D41" s="135">
        <v>54</v>
      </c>
      <c r="E41" s="135">
        <v>53</v>
      </c>
      <c r="F41" s="135">
        <v>5</v>
      </c>
      <c r="G41" s="135"/>
      <c r="H41" s="135"/>
      <c r="I41" s="135">
        <v>47</v>
      </c>
      <c r="J41" s="135"/>
      <c r="K41" s="135"/>
      <c r="L41" s="135"/>
      <c r="M41" s="135"/>
      <c r="N41" s="135">
        <v>5</v>
      </c>
      <c r="O41" s="135">
        <v>1</v>
      </c>
      <c r="P41" s="135">
        <v>64</v>
      </c>
      <c r="Q41" s="135">
        <v>49</v>
      </c>
      <c r="R41" s="135">
        <v>47</v>
      </c>
      <c r="S41" s="135">
        <v>44</v>
      </c>
      <c r="T41" s="135">
        <v>39</v>
      </c>
      <c r="U41" s="135"/>
      <c r="V41" s="135"/>
      <c r="W41" s="135">
        <v>3</v>
      </c>
      <c r="X41" s="135">
        <v>1</v>
      </c>
      <c r="Y41" s="135">
        <v>17</v>
      </c>
      <c r="Z41" s="135">
        <v>1</v>
      </c>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55</v>
      </c>
      <c r="D45" s="135">
        <v>51</v>
      </c>
      <c r="E45" s="135">
        <v>50</v>
      </c>
      <c r="F45" s="135">
        <v>5</v>
      </c>
      <c r="G45" s="135"/>
      <c r="H45" s="135"/>
      <c r="I45" s="135">
        <v>45</v>
      </c>
      <c r="J45" s="135"/>
      <c r="K45" s="135"/>
      <c r="L45" s="135"/>
      <c r="M45" s="135"/>
      <c r="N45" s="135">
        <v>5</v>
      </c>
      <c r="O45" s="135">
        <v>1</v>
      </c>
      <c r="P45" s="135">
        <v>60</v>
      </c>
      <c r="Q45" s="135">
        <v>47</v>
      </c>
      <c r="R45" s="135">
        <v>44</v>
      </c>
      <c r="S45" s="135">
        <v>41</v>
      </c>
      <c r="T45" s="135">
        <v>37</v>
      </c>
      <c r="U45" s="135"/>
      <c r="V45" s="135"/>
      <c r="W45" s="135">
        <v>3</v>
      </c>
      <c r="X45" s="135">
        <v>1</v>
      </c>
      <c r="Y45" s="135">
        <v>16</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v>1</v>
      </c>
      <c r="D57" s="135">
        <v>1</v>
      </c>
      <c r="E57" s="135">
        <v>1</v>
      </c>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v>1</v>
      </c>
      <c r="D58" s="135">
        <v>1</v>
      </c>
      <c r="E58" s="135">
        <v>1</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43</v>
      </c>
      <c r="D64" s="135">
        <v>37</v>
      </c>
      <c r="E64" s="135">
        <v>40</v>
      </c>
      <c r="F64" s="135">
        <v>6</v>
      </c>
      <c r="G64" s="135"/>
      <c r="H64" s="135"/>
      <c r="I64" s="135">
        <v>33</v>
      </c>
      <c r="J64" s="135"/>
      <c r="K64" s="135"/>
      <c r="L64" s="135"/>
      <c r="M64" s="135"/>
      <c r="N64" s="135">
        <v>3</v>
      </c>
      <c r="O64" s="135"/>
      <c r="P64" s="135">
        <v>73</v>
      </c>
      <c r="Q64" s="135">
        <v>38</v>
      </c>
      <c r="R64" s="135">
        <v>41</v>
      </c>
      <c r="S64" s="135">
        <v>31</v>
      </c>
      <c r="T64" s="135">
        <v>27</v>
      </c>
      <c r="U64" s="135">
        <v>2</v>
      </c>
      <c r="V64" s="135">
        <v>1</v>
      </c>
      <c r="W64" s="135">
        <v>7</v>
      </c>
      <c r="X64" s="135">
        <v>2</v>
      </c>
      <c r="Y64" s="135">
        <v>32</v>
      </c>
      <c r="Z64" s="135">
        <v>3</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27</v>
      </c>
      <c r="D65" s="135">
        <v>22</v>
      </c>
      <c r="E65" s="135">
        <v>25</v>
      </c>
      <c r="F65" s="135">
        <v>2</v>
      </c>
      <c r="G65" s="135"/>
      <c r="H65" s="135"/>
      <c r="I65" s="135">
        <v>23</v>
      </c>
      <c r="J65" s="135"/>
      <c r="K65" s="135"/>
      <c r="L65" s="135"/>
      <c r="M65" s="135"/>
      <c r="N65" s="135">
        <v>2</v>
      </c>
      <c r="O65" s="135"/>
      <c r="P65" s="135">
        <v>37</v>
      </c>
      <c r="Q65" s="135">
        <v>24</v>
      </c>
      <c r="R65" s="135">
        <v>22</v>
      </c>
      <c r="S65" s="135">
        <v>21</v>
      </c>
      <c r="T65" s="135">
        <v>20</v>
      </c>
      <c r="U65" s="135"/>
      <c r="V65" s="135"/>
      <c r="W65" s="135">
        <v>1</v>
      </c>
      <c r="X65" s="135"/>
      <c r="Y65" s="135">
        <v>15</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8</v>
      </c>
      <c r="D66" s="135">
        <v>8</v>
      </c>
      <c r="E66" s="135">
        <v>8</v>
      </c>
      <c r="F66" s="135">
        <v>3</v>
      </c>
      <c r="G66" s="135"/>
      <c r="H66" s="135"/>
      <c r="I66" s="135">
        <v>4</v>
      </c>
      <c r="J66" s="135"/>
      <c r="K66" s="135"/>
      <c r="L66" s="135"/>
      <c r="M66" s="135"/>
      <c r="N66" s="135"/>
      <c r="O66" s="135"/>
      <c r="P66" s="135">
        <v>22</v>
      </c>
      <c r="Q66" s="135">
        <v>6</v>
      </c>
      <c r="R66" s="135">
        <v>13</v>
      </c>
      <c r="S66" s="135">
        <v>7</v>
      </c>
      <c r="T66" s="135">
        <v>5</v>
      </c>
      <c r="U66" s="135">
        <v>2</v>
      </c>
      <c r="V66" s="135"/>
      <c r="W66" s="135">
        <v>4</v>
      </c>
      <c r="X66" s="135">
        <v>1</v>
      </c>
      <c r="Y66" s="135">
        <v>9</v>
      </c>
      <c r="Z66" s="135">
        <v>2</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4</v>
      </c>
      <c r="Q67" s="135">
        <v>1</v>
      </c>
      <c r="R67" s="135">
        <v>3</v>
      </c>
      <c r="S67" s="135">
        <v>2</v>
      </c>
      <c r="T67" s="135">
        <v>2</v>
      </c>
      <c r="U67" s="135">
        <v>1</v>
      </c>
      <c r="V67" s="135"/>
      <c r="W67" s="135"/>
      <c r="X67" s="135">
        <v>1</v>
      </c>
      <c r="Y67" s="135">
        <v>1</v>
      </c>
      <c r="Z67" s="135">
        <v>1</v>
      </c>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2</v>
      </c>
      <c r="D69" s="135">
        <v>1</v>
      </c>
      <c r="E69" s="135">
        <v>1</v>
      </c>
      <c r="F69" s="135">
        <v>1</v>
      </c>
      <c r="G69" s="135"/>
      <c r="H69" s="135"/>
      <c r="I69" s="135"/>
      <c r="J69" s="135"/>
      <c r="K69" s="135"/>
      <c r="L69" s="135"/>
      <c r="M69" s="135"/>
      <c r="N69" s="135">
        <v>1</v>
      </c>
      <c r="O69" s="135"/>
      <c r="P69" s="135">
        <v>3</v>
      </c>
      <c r="Q69" s="135">
        <v>1</v>
      </c>
      <c r="R69" s="135">
        <v>1</v>
      </c>
      <c r="S69" s="135"/>
      <c r="T69" s="135"/>
      <c r="U69" s="135"/>
      <c r="V69" s="135"/>
      <c r="W69" s="135">
        <v>1</v>
      </c>
      <c r="X69" s="135"/>
      <c r="Y69" s="135">
        <v>2</v>
      </c>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14</v>
      </c>
      <c r="D70" s="135">
        <v>14</v>
      </c>
      <c r="E70" s="135">
        <v>14</v>
      </c>
      <c r="F70" s="135">
        <v>3</v>
      </c>
      <c r="G70" s="135"/>
      <c r="H70" s="135"/>
      <c r="I70" s="135">
        <v>11</v>
      </c>
      <c r="J70" s="135"/>
      <c r="K70" s="135"/>
      <c r="L70" s="135"/>
      <c r="M70" s="135"/>
      <c r="N70" s="135"/>
      <c r="O70" s="135"/>
      <c r="P70" s="135">
        <v>16</v>
      </c>
      <c r="Q70" s="135">
        <v>11</v>
      </c>
      <c r="R70" s="135">
        <v>11</v>
      </c>
      <c r="S70" s="135">
        <v>6</v>
      </c>
      <c r="T70" s="135">
        <v>3</v>
      </c>
      <c r="U70" s="135"/>
      <c r="V70" s="135"/>
      <c r="W70" s="135">
        <v>5</v>
      </c>
      <c r="X70" s="135"/>
      <c r="Y70" s="135">
        <v>5</v>
      </c>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3</v>
      </c>
      <c r="D71" s="135">
        <v>3</v>
      </c>
      <c r="E71" s="135">
        <v>3</v>
      </c>
      <c r="F71" s="135">
        <v>1</v>
      </c>
      <c r="G71" s="135"/>
      <c r="H71" s="135"/>
      <c r="I71" s="135">
        <v>2</v>
      </c>
      <c r="J71" s="135"/>
      <c r="K71" s="135"/>
      <c r="L71" s="135"/>
      <c r="M71" s="135"/>
      <c r="N71" s="135"/>
      <c r="O71" s="135"/>
      <c r="P71" s="135">
        <v>7</v>
      </c>
      <c r="Q71" s="135">
        <v>2</v>
      </c>
      <c r="R71" s="135">
        <v>4</v>
      </c>
      <c r="S71" s="135">
        <v>2</v>
      </c>
      <c r="T71" s="135">
        <v>1</v>
      </c>
      <c r="U71" s="135"/>
      <c r="V71" s="135"/>
      <c r="W71" s="135">
        <v>2</v>
      </c>
      <c r="X71" s="135"/>
      <c r="Y71" s="135">
        <v>3</v>
      </c>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v>6</v>
      </c>
      <c r="D72" s="135">
        <v>6</v>
      </c>
      <c r="E72" s="135">
        <v>6</v>
      </c>
      <c r="F72" s="135">
        <v>1</v>
      </c>
      <c r="G72" s="135"/>
      <c r="H72" s="135"/>
      <c r="I72" s="135">
        <v>5</v>
      </c>
      <c r="J72" s="135"/>
      <c r="K72" s="135"/>
      <c r="L72" s="135"/>
      <c r="M72" s="135"/>
      <c r="N72" s="135"/>
      <c r="O72" s="135"/>
      <c r="P72" s="135">
        <v>5</v>
      </c>
      <c r="Q72" s="135">
        <v>5</v>
      </c>
      <c r="R72" s="135">
        <v>5</v>
      </c>
      <c r="S72" s="135">
        <v>3</v>
      </c>
      <c r="T72" s="135">
        <v>2</v>
      </c>
      <c r="U72" s="135"/>
      <c r="V72" s="135"/>
      <c r="W72" s="135">
        <v>2</v>
      </c>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10</v>
      </c>
      <c r="D73" s="135">
        <v>9</v>
      </c>
      <c r="E73" s="135">
        <v>8</v>
      </c>
      <c r="F73" s="135">
        <v>2</v>
      </c>
      <c r="G73" s="135"/>
      <c r="H73" s="135"/>
      <c r="I73" s="135">
        <v>4</v>
      </c>
      <c r="J73" s="135"/>
      <c r="K73" s="135"/>
      <c r="L73" s="135"/>
      <c r="M73" s="135"/>
      <c r="N73" s="135">
        <v>2</v>
      </c>
      <c r="O73" s="135">
        <v>1</v>
      </c>
      <c r="P73" s="135">
        <v>6</v>
      </c>
      <c r="Q73" s="135">
        <v>4</v>
      </c>
      <c r="R73" s="135">
        <v>6</v>
      </c>
      <c r="S73" s="135">
        <v>5</v>
      </c>
      <c r="T73" s="135">
        <v>4</v>
      </c>
      <c r="U73" s="135"/>
      <c r="V73" s="135"/>
      <c r="W73" s="135">
        <v>1</v>
      </c>
      <c r="X73" s="135">
        <v>1</v>
      </c>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v>1</v>
      </c>
      <c r="D74" s="135">
        <v>1</v>
      </c>
      <c r="E74" s="135">
        <v>1</v>
      </c>
      <c r="F74" s="135"/>
      <c r="G74" s="135"/>
      <c r="H74" s="135"/>
      <c r="I74" s="135">
        <v>1</v>
      </c>
      <c r="J74" s="135"/>
      <c r="K74" s="135"/>
      <c r="L74" s="135"/>
      <c r="M74" s="135"/>
      <c r="N74" s="135"/>
      <c r="O74" s="135"/>
      <c r="P74" s="135">
        <v>2</v>
      </c>
      <c r="Q74" s="135">
        <v>1</v>
      </c>
      <c r="R74" s="135">
        <v>2</v>
      </c>
      <c r="S74" s="135">
        <v>1</v>
      </c>
      <c r="T74" s="135">
        <v>1</v>
      </c>
      <c r="U74" s="135"/>
      <c r="V74" s="135"/>
      <c r="W74" s="135">
        <v>1</v>
      </c>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v>5</v>
      </c>
      <c r="D79" s="135">
        <v>5</v>
      </c>
      <c r="E79" s="135">
        <v>5</v>
      </c>
      <c r="F79" s="135">
        <v>2</v>
      </c>
      <c r="G79" s="135"/>
      <c r="H79" s="135"/>
      <c r="I79" s="135">
        <v>2</v>
      </c>
      <c r="J79" s="135"/>
      <c r="K79" s="135"/>
      <c r="L79" s="135"/>
      <c r="M79" s="135"/>
      <c r="N79" s="135"/>
      <c r="O79" s="135"/>
      <c r="P79" s="135">
        <v>2</v>
      </c>
      <c r="Q79" s="135">
        <v>2</v>
      </c>
      <c r="R79" s="135">
        <v>2</v>
      </c>
      <c r="S79" s="135">
        <v>2</v>
      </c>
      <c r="T79" s="135">
        <v>2</v>
      </c>
      <c r="U79" s="135"/>
      <c r="V79" s="135"/>
      <c r="W79" s="135"/>
      <c r="X79" s="135">
        <v>1</v>
      </c>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v>1</v>
      </c>
      <c r="D80" s="135">
        <v>1</v>
      </c>
      <c r="E80" s="135">
        <v>1</v>
      </c>
      <c r="F80" s="135">
        <v>1</v>
      </c>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v>1</v>
      </c>
      <c r="D96" s="135">
        <v>1</v>
      </c>
      <c r="E96" s="135">
        <v>1</v>
      </c>
      <c r="F96" s="135">
        <v>1</v>
      </c>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v>1</v>
      </c>
      <c r="D97" s="135">
        <v>1</v>
      </c>
      <c r="E97" s="135">
        <v>1</v>
      </c>
      <c r="F97" s="135">
        <v>1</v>
      </c>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v>1</v>
      </c>
      <c r="D99" s="135">
        <v>1</v>
      </c>
      <c r="E99" s="135">
        <v>1</v>
      </c>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v>1</v>
      </c>
      <c r="D102" s="135">
        <v>1</v>
      </c>
      <c r="E102" s="135">
        <v>1</v>
      </c>
      <c r="F102" s="135"/>
      <c r="G102" s="135"/>
      <c r="H102" s="135"/>
      <c r="I102" s="135">
        <v>1</v>
      </c>
      <c r="J102" s="135"/>
      <c r="K102" s="135"/>
      <c r="L102" s="135"/>
      <c r="M102" s="135"/>
      <c r="N102" s="135"/>
      <c r="O102" s="135"/>
      <c r="P102" s="135">
        <v>1</v>
      </c>
      <c r="Q102" s="135">
        <v>1</v>
      </c>
      <c r="R102" s="135">
        <v>1</v>
      </c>
      <c r="S102" s="135">
        <v>1</v>
      </c>
      <c r="T102" s="135">
        <v>1</v>
      </c>
      <c r="U102" s="135"/>
      <c r="V102" s="135"/>
      <c r="W102" s="135"/>
      <c r="X102" s="135">
        <v>1</v>
      </c>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2</v>
      </c>
      <c r="D108" s="135">
        <v>2</v>
      </c>
      <c r="E108" s="135">
        <v>1</v>
      </c>
      <c r="F108" s="135"/>
      <c r="G108" s="135"/>
      <c r="H108" s="135"/>
      <c r="I108" s="135">
        <v>1</v>
      </c>
      <c r="J108" s="135"/>
      <c r="K108" s="135"/>
      <c r="L108" s="135"/>
      <c r="M108" s="135"/>
      <c r="N108" s="135">
        <v>1</v>
      </c>
      <c r="O108" s="135">
        <v>1</v>
      </c>
      <c r="P108" s="135">
        <v>2</v>
      </c>
      <c r="Q108" s="135">
        <v>1</v>
      </c>
      <c r="R108" s="135">
        <v>2</v>
      </c>
      <c r="S108" s="135">
        <v>2</v>
      </c>
      <c r="T108" s="135">
        <v>1</v>
      </c>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29</v>
      </c>
      <c r="D109" s="135">
        <v>19</v>
      </c>
      <c r="E109" s="135">
        <v>22</v>
      </c>
      <c r="F109" s="135">
        <v>9</v>
      </c>
      <c r="G109" s="135"/>
      <c r="H109" s="135">
        <v>1</v>
      </c>
      <c r="I109" s="135">
        <v>2</v>
      </c>
      <c r="J109" s="135"/>
      <c r="K109" s="135">
        <v>1</v>
      </c>
      <c r="L109" s="135"/>
      <c r="M109" s="135"/>
      <c r="N109" s="135">
        <v>7</v>
      </c>
      <c r="O109" s="135"/>
      <c r="P109" s="135">
        <v>15</v>
      </c>
      <c r="Q109" s="135">
        <v>3</v>
      </c>
      <c r="R109" s="135">
        <v>7</v>
      </c>
      <c r="S109" s="135">
        <v>5</v>
      </c>
      <c r="T109" s="135">
        <v>4</v>
      </c>
      <c r="U109" s="135">
        <v>2</v>
      </c>
      <c r="V109" s="135"/>
      <c r="W109" s="135"/>
      <c r="X109" s="135"/>
      <c r="Y109" s="135">
        <v>8</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10</v>
      </c>
      <c r="D110" s="135">
        <v>8</v>
      </c>
      <c r="E110" s="135">
        <v>10</v>
      </c>
      <c r="F110" s="135">
        <v>4</v>
      </c>
      <c r="G110" s="135"/>
      <c r="H110" s="135"/>
      <c r="I110" s="135">
        <v>2</v>
      </c>
      <c r="J110" s="135"/>
      <c r="K110" s="135"/>
      <c r="L110" s="135"/>
      <c r="M110" s="135"/>
      <c r="N110" s="135"/>
      <c r="O110" s="135"/>
      <c r="P110" s="135">
        <v>7</v>
      </c>
      <c r="Q110" s="135">
        <v>3</v>
      </c>
      <c r="R110" s="135">
        <v>4</v>
      </c>
      <c r="S110" s="135">
        <v>3</v>
      </c>
      <c r="T110" s="135">
        <v>2</v>
      </c>
      <c r="U110" s="135">
        <v>1</v>
      </c>
      <c r="V110" s="135"/>
      <c r="W110" s="135"/>
      <c r="X110" s="135"/>
      <c r="Y110" s="135">
        <v>3</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v>1</v>
      </c>
      <c r="D111" s="135">
        <v>1</v>
      </c>
      <c r="E111" s="135">
        <v>1</v>
      </c>
      <c r="F111" s="135"/>
      <c r="G111" s="135"/>
      <c r="H111" s="135"/>
      <c r="I111" s="135">
        <v>1</v>
      </c>
      <c r="J111" s="135"/>
      <c r="K111" s="135"/>
      <c r="L111" s="135"/>
      <c r="M111" s="135"/>
      <c r="N111" s="135"/>
      <c r="O111" s="135"/>
      <c r="P111" s="135">
        <v>1</v>
      </c>
      <c r="Q111" s="135">
        <v>1</v>
      </c>
      <c r="R111" s="135">
        <v>1</v>
      </c>
      <c r="S111" s="135">
        <v>1</v>
      </c>
      <c r="T111" s="135">
        <v>1</v>
      </c>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v>8</v>
      </c>
      <c r="D116" s="135">
        <v>6</v>
      </c>
      <c r="E116" s="135">
        <v>8</v>
      </c>
      <c r="F116" s="135">
        <v>3</v>
      </c>
      <c r="G116" s="135"/>
      <c r="H116" s="135"/>
      <c r="I116" s="135">
        <v>1</v>
      </c>
      <c r="J116" s="135"/>
      <c r="K116" s="135"/>
      <c r="L116" s="135"/>
      <c r="M116" s="135"/>
      <c r="N116" s="135"/>
      <c r="O116" s="135"/>
      <c r="P116" s="135">
        <v>5</v>
      </c>
      <c r="Q116" s="135">
        <v>2</v>
      </c>
      <c r="R116" s="135">
        <v>2</v>
      </c>
      <c r="S116" s="135">
        <v>1</v>
      </c>
      <c r="T116" s="135"/>
      <c r="U116" s="135">
        <v>1</v>
      </c>
      <c r="V116" s="135"/>
      <c r="W116" s="135"/>
      <c r="X116" s="135"/>
      <c r="Y116" s="135">
        <v>3</v>
      </c>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v>3</v>
      </c>
      <c r="D117" s="135">
        <v>1</v>
      </c>
      <c r="E117" s="135">
        <v>3</v>
      </c>
      <c r="F117" s="135">
        <v>2</v>
      </c>
      <c r="G117" s="135"/>
      <c r="H117" s="135"/>
      <c r="I117" s="135"/>
      <c r="J117" s="135"/>
      <c r="K117" s="135"/>
      <c r="L117" s="135"/>
      <c r="M117" s="135"/>
      <c r="N117" s="135"/>
      <c r="O117" s="135"/>
      <c r="P117" s="135">
        <v>3</v>
      </c>
      <c r="Q117" s="135"/>
      <c r="R117" s="135"/>
      <c r="S117" s="135"/>
      <c r="T117" s="135"/>
      <c r="U117" s="135"/>
      <c r="V117" s="135"/>
      <c r="W117" s="135"/>
      <c r="X117" s="135"/>
      <c r="Y117" s="135">
        <v>3</v>
      </c>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v>2</v>
      </c>
      <c r="D119" s="135">
        <v>2</v>
      </c>
      <c r="E119" s="135">
        <v>2</v>
      </c>
      <c r="F119" s="135"/>
      <c r="G119" s="135"/>
      <c r="H119" s="135"/>
      <c r="I119" s="135"/>
      <c r="J119" s="135"/>
      <c r="K119" s="135"/>
      <c r="L119" s="135"/>
      <c r="M119" s="135"/>
      <c r="N119" s="135"/>
      <c r="O119" s="135"/>
      <c r="P119" s="135">
        <v>1</v>
      </c>
      <c r="Q119" s="135">
        <v>1</v>
      </c>
      <c r="R119" s="135">
        <v>1</v>
      </c>
      <c r="S119" s="135"/>
      <c r="T119" s="135"/>
      <c r="U119" s="135">
        <v>1</v>
      </c>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v>12</v>
      </c>
      <c r="D122" s="135">
        <v>4</v>
      </c>
      <c r="E122" s="135">
        <v>5</v>
      </c>
      <c r="F122" s="135">
        <v>2</v>
      </c>
      <c r="G122" s="135"/>
      <c r="H122" s="135"/>
      <c r="I122" s="135"/>
      <c r="J122" s="135"/>
      <c r="K122" s="135"/>
      <c r="L122" s="135"/>
      <c r="M122" s="135"/>
      <c r="N122" s="135">
        <v>7</v>
      </c>
      <c r="O122" s="135"/>
      <c r="P122" s="135">
        <v>7</v>
      </c>
      <c r="Q122" s="135"/>
      <c r="R122" s="135">
        <v>2</v>
      </c>
      <c r="S122" s="135">
        <v>2</v>
      </c>
      <c r="T122" s="135">
        <v>2</v>
      </c>
      <c r="U122" s="135"/>
      <c r="V122" s="135"/>
      <c r="W122" s="135"/>
      <c r="X122" s="135"/>
      <c r="Y122" s="135">
        <v>5</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v>5</v>
      </c>
      <c r="D125" s="135">
        <v>1</v>
      </c>
      <c r="E125" s="135">
        <v>2</v>
      </c>
      <c r="F125" s="135">
        <v>1</v>
      </c>
      <c r="G125" s="135"/>
      <c r="H125" s="135"/>
      <c r="I125" s="135"/>
      <c r="J125" s="135"/>
      <c r="K125" s="135"/>
      <c r="L125" s="135"/>
      <c r="M125" s="135"/>
      <c r="N125" s="135">
        <v>3</v>
      </c>
      <c r="O125" s="135"/>
      <c r="P125" s="135">
        <v>2</v>
      </c>
      <c r="Q125" s="135"/>
      <c r="R125" s="135">
        <v>2</v>
      </c>
      <c r="S125" s="135">
        <v>2</v>
      </c>
      <c r="T125" s="135">
        <v>2</v>
      </c>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v>2</v>
      </c>
      <c r="D127" s="135">
        <v>2</v>
      </c>
      <c r="E127" s="135">
        <v>2</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1093</v>
      </c>
      <c r="D135" s="135">
        <v>1033</v>
      </c>
      <c r="E135" s="135">
        <v>1011</v>
      </c>
      <c r="F135" s="135">
        <v>119</v>
      </c>
      <c r="G135" s="135"/>
      <c r="H135" s="135">
        <v>2</v>
      </c>
      <c r="I135" s="135">
        <v>878</v>
      </c>
      <c r="J135" s="135"/>
      <c r="K135" s="135"/>
      <c r="L135" s="135"/>
      <c r="M135" s="135"/>
      <c r="N135" s="135">
        <v>82</v>
      </c>
      <c r="O135" s="135">
        <v>29</v>
      </c>
      <c r="P135" s="135">
        <v>1038</v>
      </c>
      <c r="Q135" s="135">
        <v>883</v>
      </c>
      <c r="R135" s="135">
        <v>840</v>
      </c>
      <c r="S135" s="135">
        <v>773</v>
      </c>
      <c r="T135" s="135">
        <v>632</v>
      </c>
      <c r="U135" s="135">
        <v>2</v>
      </c>
      <c r="V135" s="135">
        <v>4</v>
      </c>
      <c r="W135" s="135">
        <v>61</v>
      </c>
      <c r="X135" s="135">
        <v>3</v>
      </c>
      <c r="Y135" s="135">
        <v>198</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v>15</v>
      </c>
      <c r="D137" s="135">
        <v>15</v>
      </c>
      <c r="E137" s="135">
        <v>15</v>
      </c>
      <c r="F137" s="135"/>
      <c r="G137" s="135"/>
      <c r="H137" s="135"/>
      <c r="I137" s="135">
        <v>15</v>
      </c>
      <c r="J137" s="135"/>
      <c r="K137" s="135"/>
      <c r="L137" s="135"/>
      <c r="M137" s="135"/>
      <c r="N137" s="135"/>
      <c r="O137" s="135"/>
      <c r="P137" s="135">
        <v>16</v>
      </c>
      <c r="Q137" s="135">
        <v>15</v>
      </c>
      <c r="R137" s="135">
        <v>16</v>
      </c>
      <c r="S137" s="135">
        <v>14</v>
      </c>
      <c r="T137" s="135">
        <v>13</v>
      </c>
      <c r="U137" s="135"/>
      <c r="V137" s="135"/>
      <c r="W137" s="135">
        <v>2</v>
      </c>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v>13</v>
      </c>
      <c r="D139" s="135">
        <v>13</v>
      </c>
      <c r="E139" s="135">
        <v>13</v>
      </c>
      <c r="F139" s="135"/>
      <c r="G139" s="135"/>
      <c r="H139" s="135"/>
      <c r="I139" s="135">
        <v>13</v>
      </c>
      <c r="J139" s="135"/>
      <c r="K139" s="135"/>
      <c r="L139" s="135"/>
      <c r="M139" s="135"/>
      <c r="N139" s="135"/>
      <c r="O139" s="135"/>
      <c r="P139" s="135">
        <v>14</v>
      </c>
      <c r="Q139" s="135">
        <v>13</v>
      </c>
      <c r="R139" s="135">
        <v>14</v>
      </c>
      <c r="S139" s="135">
        <v>12</v>
      </c>
      <c r="T139" s="135">
        <v>11</v>
      </c>
      <c r="U139" s="135"/>
      <c r="V139" s="135"/>
      <c r="W139" s="135">
        <v>2</v>
      </c>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v>1</v>
      </c>
      <c r="S141" s="135"/>
      <c r="T141" s="135"/>
      <c r="U141" s="135"/>
      <c r="V141" s="135">
        <v>1</v>
      </c>
      <c r="W141" s="135"/>
      <c r="X141" s="135"/>
      <c r="Y141" s="135"/>
      <c r="Z141" s="135"/>
      <c r="AA141" s="135"/>
      <c r="AB141" s="135"/>
      <c r="AC141" s="2"/>
      <c r="AD141" s="2"/>
      <c r="AE141" s="2"/>
      <c r="AF141" s="2"/>
    </row>
    <row r="142" spans="1:32" ht="15.95" customHeight="1">
      <c r="A142" s="145">
        <v>136</v>
      </c>
      <c r="B142" s="141" t="s">
        <v>232</v>
      </c>
      <c r="C142" s="135">
        <v>1</v>
      </c>
      <c r="D142" s="135">
        <v>1</v>
      </c>
      <c r="E142" s="135">
        <v>1</v>
      </c>
      <c r="F142" s="135"/>
      <c r="G142" s="135"/>
      <c r="H142" s="135"/>
      <c r="I142" s="135">
        <v>1</v>
      </c>
      <c r="J142" s="135"/>
      <c r="K142" s="135"/>
      <c r="L142" s="135"/>
      <c r="M142" s="135"/>
      <c r="N142" s="135"/>
      <c r="O142" s="135"/>
      <c r="P142" s="135">
        <v>1</v>
      </c>
      <c r="Q142" s="135">
        <v>1</v>
      </c>
      <c r="R142" s="135">
        <v>1</v>
      </c>
      <c r="S142" s="135"/>
      <c r="T142" s="135"/>
      <c r="U142" s="135"/>
      <c r="V142" s="135">
        <v>1</v>
      </c>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v>1</v>
      </c>
      <c r="D144" s="135">
        <v>1</v>
      </c>
      <c r="E144" s="135">
        <v>1</v>
      </c>
      <c r="F144" s="135"/>
      <c r="G144" s="135"/>
      <c r="H144" s="135"/>
      <c r="I144" s="135">
        <v>1</v>
      </c>
      <c r="J144" s="135"/>
      <c r="K144" s="135"/>
      <c r="L144" s="135"/>
      <c r="M144" s="135"/>
      <c r="N144" s="135"/>
      <c r="O144" s="135"/>
      <c r="P144" s="135">
        <v>1</v>
      </c>
      <c r="Q144" s="135">
        <v>1</v>
      </c>
      <c r="R144" s="135">
        <v>1</v>
      </c>
      <c r="S144" s="135">
        <v>1</v>
      </c>
      <c r="T144" s="135">
        <v>1</v>
      </c>
      <c r="U144" s="135"/>
      <c r="V144" s="135"/>
      <c r="W144" s="135"/>
      <c r="X144" s="135"/>
      <c r="Y144" s="135"/>
      <c r="Z144" s="135"/>
      <c r="AA144" s="135"/>
      <c r="AB144" s="135"/>
      <c r="AC144" s="2"/>
      <c r="AD144" s="2"/>
      <c r="AE144" s="2"/>
      <c r="AF144" s="2"/>
    </row>
    <row r="145" spans="1:32" ht="15.95" customHeight="1">
      <c r="A145" s="145">
        <v>139</v>
      </c>
      <c r="B145" s="141" t="s">
        <v>235</v>
      </c>
      <c r="C145" s="135">
        <v>1041</v>
      </c>
      <c r="D145" s="135">
        <v>983</v>
      </c>
      <c r="E145" s="135">
        <v>963</v>
      </c>
      <c r="F145" s="135">
        <v>117</v>
      </c>
      <c r="G145" s="135"/>
      <c r="H145" s="135">
        <v>1</v>
      </c>
      <c r="I145" s="135">
        <v>833</v>
      </c>
      <c r="J145" s="135"/>
      <c r="K145" s="135"/>
      <c r="L145" s="135"/>
      <c r="M145" s="135"/>
      <c r="N145" s="135">
        <v>78</v>
      </c>
      <c r="O145" s="135">
        <v>27</v>
      </c>
      <c r="P145" s="135">
        <v>985</v>
      </c>
      <c r="Q145" s="135">
        <v>837</v>
      </c>
      <c r="R145" s="135">
        <v>793</v>
      </c>
      <c r="S145" s="135">
        <v>732</v>
      </c>
      <c r="T145" s="135">
        <v>597</v>
      </c>
      <c r="U145" s="135">
        <v>2</v>
      </c>
      <c r="V145" s="135">
        <v>2</v>
      </c>
      <c r="W145" s="135">
        <v>57</v>
      </c>
      <c r="X145" s="135">
        <v>3</v>
      </c>
      <c r="Y145" s="135">
        <v>192</v>
      </c>
      <c r="Z145" s="135"/>
      <c r="AA145" s="135"/>
      <c r="AB145" s="135"/>
      <c r="AC145" s="2"/>
      <c r="AD145" s="2"/>
      <c r="AE145" s="2"/>
      <c r="AF145" s="2"/>
    </row>
    <row r="146" spans="1:32" ht="15.95" customHeight="1">
      <c r="A146" s="145">
        <v>140</v>
      </c>
      <c r="B146" s="142" t="s">
        <v>12</v>
      </c>
      <c r="C146" s="135">
        <v>989</v>
      </c>
      <c r="D146" s="135">
        <v>936</v>
      </c>
      <c r="E146" s="135">
        <v>926</v>
      </c>
      <c r="F146" s="135">
        <v>114</v>
      </c>
      <c r="G146" s="135"/>
      <c r="H146" s="135"/>
      <c r="I146" s="135">
        <v>801</v>
      </c>
      <c r="J146" s="135"/>
      <c r="K146" s="135"/>
      <c r="L146" s="135"/>
      <c r="M146" s="135"/>
      <c r="N146" s="135">
        <v>63</v>
      </c>
      <c r="O146" s="135">
        <v>27</v>
      </c>
      <c r="P146" s="135">
        <v>942</v>
      </c>
      <c r="Q146" s="135">
        <v>805</v>
      </c>
      <c r="R146" s="135">
        <v>765</v>
      </c>
      <c r="S146" s="135">
        <v>704</v>
      </c>
      <c r="T146" s="135">
        <v>575</v>
      </c>
      <c r="U146" s="135">
        <v>2</v>
      </c>
      <c r="V146" s="135">
        <v>2</v>
      </c>
      <c r="W146" s="135">
        <v>57</v>
      </c>
      <c r="X146" s="135">
        <v>3</v>
      </c>
      <c r="Y146" s="135">
        <v>177</v>
      </c>
      <c r="Z146" s="135"/>
      <c r="AA146" s="135"/>
      <c r="AB146" s="135"/>
      <c r="AC146" s="2"/>
      <c r="AD146" s="2"/>
      <c r="AE146" s="2"/>
      <c r="AF146" s="2"/>
    </row>
    <row r="147" spans="1:32" ht="15.95" customHeight="1">
      <c r="A147" s="145">
        <v>141</v>
      </c>
      <c r="B147" s="142" t="s">
        <v>13</v>
      </c>
      <c r="C147" s="135">
        <v>7</v>
      </c>
      <c r="D147" s="135">
        <v>7</v>
      </c>
      <c r="E147" s="135">
        <v>6</v>
      </c>
      <c r="F147" s="135">
        <v>1</v>
      </c>
      <c r="G147" s="135"/>
      <c r="H147" s="135"/>
      <c r="I147" s="135">
        <v>5</v>
      </c>
      <c r="J147" s="135"/>
      <c r="K147" s="135"/>
      <c r="L147" s="135"/>
      <c r="M147" s="135"/>
      <c r="N147" s="135">
        <v>1</v>
      </c>
      <c r="O147" s="135"/>
      <c r="P147" s="135">
        <v>5</v>
      </c>
      <c r="Q147" s="135">
        <v>5</v>
      </c>
      <c r="R147" s="135">
        <v>5</v>
      </c>
      <c r="S147" s="135">
        <v>5</v>
      </c>
      <c r="T147" s="135">
        <v>2</v>
      </c>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c r="I148" s="135">
        <v>1</v>
      </c>
      <c r="J148" s="135"/>
      <c r="K148" s="135"/>
      <c r="L148" s="135"/>
      <c r="M148" s="135"/>
      <c r="N148" s="135"/>
      <c r="O148" s="135"/>
      <c r="P148" s="135">
        <v>1</v>
      </c>
      <c r="Q148" s="135">
        <v>1</v>
      </c>
      <c r="R148" s="135">
        <v>1</v>
      </c>
      <c r="S148" s="135"/>
      <c r="T148" s="135"/>
      <c r="U148" s="135"/>
      <c r="V148" s="135"/>
      <c r="W148" s="135">
        <v>1</v>
      </c>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&amp;C&amp;L9B07E418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245</v>
      </c>
      <c r="C7" s="241"/>
      <c r="D7" s="242"/>
      <c r="E7" s="116">
        <f t="shared" ref="E7:O7" si="0">SUM(E8:E12)</f>
        <v>5</v>
      </c>
      <c r="F7" s="116">
        <f t="shared" si="0"/>
        <v>4</v>
      </c>
      <c r="G7" s="116">
        <f t="shared" si="0"/>
        <v>1</v>
      </c>
      <c r="H7" s="116">
        <f t="shared" si="0"/>
        <v>1</v>
      </c>
      <c r="I7" s="116">
        <f t="shared" si="0"/>
        <v>2</v>
      </c>
      <c r="J7" s="116">
        <f t="shared" si="0"/>
        <v>1</v>
      </c>
      <c r="K7" s="116">
        <f t="shared" si="0"/>
        <v>0</v>
      </c>
      <c r="L7" s="124">
        <f t="shared" si="0"/>
        <v>0</v>
      </c>
      <c r="M7" s="116">
        <f t="shared" si="0"/>
        <v>0</v>
      </c>
      <c r="N7" s="116">
        <f t="shared" si="0"/>
        <v>0</v>
      </c>
      <c r="O7" s="116">
        <f t="shared" si="0"/>
        <v>1</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v>5</v>
      </c>
      <c r="F8" s="116">
        <v>4</v>
      </c>
      <c r="G8" s="116">
        <v>1</v>
      </c>
      <c r="H8" s="116">
        <v>1</v>
      </c>
      <c r="I8" s="116">
        <v>2</v>
      </c>
      <c r="J8" s="116">
        <v>1</v>
      </c>
      <c r="K8" s="116"/>
      <c r="L8" s="124"/>
      <c r="M8" s="116"/>
      <c r="N8" s="116"/>
      <c r="O8" s="116">
        <v>1</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&amp;C&amp;L9B07E418</oddFooter>
  </headerFooter>
</worksheet>
</file>

<file path=xl/worksheets/sheet4.xml><?xml version="1.0" encoding="utf-8"?>
<worksheet xmlns="http://schemas.openxmlformats.org/spreadsheetml/2006/main" xmlns:r="http://schemas.openxmlformats.org/officeDocument/2006/relationships">
  <dimension ref="A1:IV39"/>
  <sheetViews>
    <sheetView tabSelected="1"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1302</v>
      </c>
      <c r="L3" s="80"/>
      <c r="M3" s="81"/>
      <c r="N3" s="73"/>
      <c r="O3" s="73"/>
      <c r="P3" s="73"/>
    </row>
    <row r="4" spans="1:16" s="52" customFormat="1" ht="24" customHeight="1">
      <c r="A4" s="67">
        <v>2</v>
      </c>
      <c r="B4" s="288"/>
      <c r="C4" s="294" t="s">
        <v>54</v>
      </c>
      <c r="D4" s="236" t="s">
        <v>55</v>
      </c>
      <c r="E4" s="237"/>
      <c r="F4" s="237"/>
      <c r="G4" s="237"/>
      <c r="H4" s="237"/>
      <c r="I4" s="237"/>
      <c r="J4" s="238"/>
      <c r="K4" s="130">
        <v>159</v>
      </c>
      <c r="L4" s="80"/>
      <c r="M4" s="81"/>
      <c r="N4" s="73"/>
      <c r="O4" s="73"/>
      <c r="P4" s="73"/>
    </row>
    <row r="5" spans="1:16" s="52" customFormat="1" ht="24" customHeight="1">
      <c r="A5" s="67">
        <v>3</v>
      </c>
      <c r="B5" s="288"/>
      <c r="C5" s="295"/>
      <c r="D5" s="255" t="s">
        <v>70</v>
      </c>
      <c r="E5" s="256"/>
      <c r="F5" s="256"/>
      <c r="G5" s="256"/>
      <c r="H5" s="256"/>
      <c r="I5" s="256"/>
      <c r="J5" s="257"/>
      <c r="K5" s="124">
        <v>3</v>
      </c>
      <c r="L5" s="80"/>
      <c r="M5" s="81"/>
      <c r="N5" s="73"/>
      <c r="O5" s="73"/>
      <c r="P5" s="73"/>
    </row>
    <row r="6" spans="1:16" s="52" customFormat="1" ht="24" customHeight="1">
      <c r="A6" s="67">
        <v>4</v>
      </c>
      <c r="B6" s="288"/>
      <c r="C6" s="295"/>
      <c r="D6" s="255" t="s">
        <v>56</v>
      </c>
      <c r="E6" s="256"/>
      <c r="F6" s="256"/>
      <c r="G6" s="256"/>
      <c r="H6" s="256"/>
      <c r="I6" s="256"/>
      <c r="J6" s="257"/>
      <c r="K6" s="124">
        <v>9</v>
      </c>
      <c r="L6" s="80"/>
      <c r="M6" s="81"/>
      <c r="N6" s="73"/>
      <c r="O6" s="73"/>
      <c r="P6" s="73"/>
    </row>
    <row r="7" spans="1:16" s="52" customFormat="1" ht="24" customHeight="1">
      <c r="A7" s="67">
        <v>5</v>
      </c>
      <c r="B7" s="288"/>
      <c r="C7" s="295"/>
      <c r="D7" s="255" t="s">
        <v>57</v>
      </c>
      <c r="E7" s="256"/>
      <c r="F7" s="256"/>
      <c r="G7" s="256"/>
      <c r="H7" s="256"/>
      <c r="I7" s="256"/>
      <c r="J7" s="257"/>
      <c r="K7" s="124">
        <v>1</v>
      </c>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2</v>
      </c>
      <c r="L9" s="80"/>
      <c r="M9" s="81"/>
      <c r="N9" s="73"/>
      <c r="O9" s="73"/>
      <c r="P9" s="73"/>
    </row>
    <row r="10" spans="1:16" s="52" customFormat="1" ht="24" customHeight="1">
      <c r="A10" s="67">
        <v>8</v>
      </c>
      <c r="B10" s="289"/>
      <c r="C10" s="277" t="s">
        <v>82</v>
      </c>
      <c r="D10" s="277"/>
      <c r="E10" s="277"/>
      <c r="F10" s="277"/>
      <c r="G10" s="277"/>
      <c r="H10" s="277"/>
      <c r="I10" s="277"/>
      <c r="J10" s="278"/>
      <c r="K10" s="130">
        <v>35</v>
      </c>
      <c r="L10" s="80"/>
      <c r="M10" s="81"/>
      <c r="N10" s="73"/>
      <c r="O10" s="73"/>
      <c r="P10" s="73"/>
    </row>
    <row r="11" spans="1:16" s="52" customFormat="1" ht="24" customHeight="1">
      <c r="A11" s="67">
        <v>9</v>
      </c>
      <c r="B11" s="290"/>
      <c r="C11" s="279" t="s">
        <v>237</v>
      </c>
      <c r="D11" s="280"/>
      <c r="E11" s="280"/>
      <c r="F11" s="280"/>
      <c r="G11" s="280"/>
      <c r="H11" s="280"/>
      <c r="I11" s="280"/>
      <c r="J11" s="281"/>
      <c r="K11" s="130">
        <v>9</v>
      </c>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246</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247</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248</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249</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250</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D4:J4"/>
    <mergeCell ref="D6:J6"/>
    <mergeCell ref="C14:J14"/>
    <mergeCell ref="D5:J5"/>
    <mergeCell ref="C10:J10"/>
    <mergeCell ref="C11:J11"/>
    <mergeCell ref="D8:J8"/>
    <mergeCell ref="D20:J20"/>
    <mergeCell ref="D21:J21"/>
    <mergeCell ref="C20:C21"/>
    <mergeCell ref="I24:K24"/>
    <mergeCell ref="C18:J18"/>
    <mergeCell ref="B17:J17"/>
    <mergeCell ref="B18:B21"/>
    <mergeCell ref="B13:B15"/>
    <mergeCell ref="C19:J19"/>
    <mergeCell ref="B16:J16"/>
    <mergeCell ref="A34:C34"/>
    <mergeCell ref="I27:K27"/>
    <mergeCell ref="E24:G24"/>
    <mergeCell ref="E33:G33"/>
    <mergeCell ref="E31:G31"/>
    <mergeCell ref="E25:G25"/>
    <mergeCell ref="I25:K25"/>
    <mergeCell ref="I28:K28"/>
    <mergeCell ref="E32:G32"/>
    <mergeCell ref="A24:D24"/>
    <mergeCell ref="E27:G27"/>
    <mergeCell ref="E28:G28"/>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&amp;C&amp;L9B07E418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alvina</cp:lastModifiedBy>
  <dcterms:created xsi:type="dcterms:W3CDTF">2015-09-09T11:49:13Z</dcterms:created>
  <dcterms:modified xsi:type="dcterms:W3CDTF">2020-03-03T12:26:56Z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9B07E418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Зведений- 1-а_10017_4.2019</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Рiвненській областi</vt:lpwstr>
  </property>
  <property fmtid="{D5CDD505-2E9C-101B-9397-08002B2CF9AE}" pid="24" name="ПідрозділDBID">
    <vt:i4>0</vt:i4>
  </property>
  <property fmtid="{D5CDD505-2E9C-101B-9397-08002B2CF9AE}" pid="25" name="ПідрозділID">
    <vt:i4>168180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